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date1904="1" showInkAnnotation="0" autoCompressPictures="0"/>
  <bookViews>
    <workbookView xWindow="160" yWindow="0" windowWidth="32160" windowHeight="20480"/>
  </bookViews>
  <sheets>
    <sheet name="all" sheetId="1" r:id="rId1"/>
    <sheet name="expor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3" i="1" l="1"/>
  <c r="N123" i="1"/>
  <c r="M122" i="1"/>
  <c r="N122" i="1"/>
  <c r="M121" i="1"/>
  <c r="N121" i="1"/>
  <c r="M120" i="1"/>
  <c r="N120" i="1"/>
  <c r="M119" i="1"/>
  <c r="N119" i="1"/>
  <c r="M118" i="1"/>
  <c r="N118" i="1"/>
  <c r="M117" i="1"/>
  <c r="N117" i="1"/>
  <c r="M116" i="1"/>
  <c r="N116" i="1"/>
  <c r="M115" i="1"/>
  <c r="N115" i="1"/>
  <c r="M114" i="1"/>
  <c r="N114" i="1"/>
  <c r="M113" i="1"/>
  <c r="N113" i="1"/>
  <c r="M112" i="1"/>
  <c r="N112" i="1"/>
  <c r="M111" i="1"/>
  <c r="N111" i="1"/>
  <c r="M110" i="1"/>
  <c r="N110" i="1"/>
  <c r="M109" i="1"/>
  <c r="D88" i="1"/>
  <c r="G109" i="1"/>
  <c r="H109" i="1"/>
  <c r="N109" i="1"/>
  <c r="M108" i="1"/>
  <c r="D87" i="1"/>
  <c r="G108" i="1"/>
  <c r="H108" i="1"/>
  <c r="N108" i="1"/>
  <c r="M107" i="1"/>
  <c r="D86" i="1"/>
  <c r="G107" i="1"/>
  <c r="H107" i="1"/>
  <c r="N107" i="1"/>
  <c r="M106" i="1"/>
  <c r="D85" i="1"/>
  <c r="G106" i="1"/>
  <c r="H106" i="1"/>
  <c r="N106" i="1"/>
  <c r="M105" i="1"/>
  <c r="D84" i="1"/>
  <c r="G105" i="1"/>
  <c r="H105" i="1"/>
  <c r="N105" i="1"/>
  <c r="M104" i="1"/>
  <c r="D83" i="1"/>
  <c r="G104" i="1"/>
  <c r="H104" i="1"/>
  <c r="N104" i="1"/>
  <c r="M103" i="1"/>
  <c r="D82" i="1"/>
  <c r="G103" i="1"/>
  <c r="H103" i="1"/>
  <c r="N103" i="1"/>
  <c r="M102" i="1"/>
  <c r="D81" i="1"/>
  <c r="G102" i="1"/>
  <c r="H102" i="1"/>
  <c r="N102" i="1"/>
  <c r="M101" i="1"/>
  <c r="D80" i="1"/>
  <c r="G101" i="1"/>
  <c r="H101" i="1"/>
  <c r="N101" i="1"/>
  <c r="M100" i="1"/>
  <c r="D79" i="1"/>
  <c r="G100" i="1"/>
  <c r="H100" i="1"/>
  <c r="N100" i="1"/>
  <c r="M99" i="1"/>
  <c r="D78" i="1"/>
  <c r="G99" i="1"/>
  <c r="H99" i="1"/>
  <c r="N99" i="1"/>
  <c r="M98" i="1"/>
  <c r="D77" i="1"/>
  <c r="G98" i="1"/>
  <c r="H98" i="1"/>
  <c r="N98" i="1"/>
  <c r="M97" i="1"/>
  <c r="D76" i="1"/>
  <c r="G97" i="1"/>
  <c r="H97" i="1"/>
  <c r="N97" i="1"/>
  <c r="M96" i="1"/>
  <c r="D75" i="1"/>
  <c r="G96" i="1"/>
  <c r="H96" i="1"/>
  <c r="N96" i="1"/>
  <c r="M95" i="1"/>
  <c r="D74" i="1"/>
  <c r="G95" i="1"/>
  <c r="H95" i="1"/>
  <c r="N95" i="1"/>
  <c r="M94" i="1"/>
  <c r="D73" i="1"/>
  <c r="G94" i="1"/>
  <c r="H94" i="1"/>
  <c r="N94" i="1"/>
  <c r="M93" i="1"/>
  <c r="D72" i="1"/>
  <c r="G93" i="1"/>
  <c r="H93" i="1"/>
  <c r="N93" i="1"/>
  <c r="M92" i="1"/>
  <c r="D71" i="1"/>
  <c r="G92" i="1"/>
  <c r="H92" i="1"/>
  <c r="N92" i="1"/>
  <c r="M91" i="1"/>
  <c r="D70" i="1"/>
  <c r="G91" i="1"/>
  <c r="H91" i="1"/>
  <c r="N91" i="1"/>
  <c r="M90" i="1"/>
  <c r="D69" i="1"/>
  <c r="G90" i="1"/>
  <c r="H90" i="1"/>
  <c r="N90" i="1"/>
  <c r="M89" i="1"/>
  <c r="D68" i="1"/>
  <c r="G89" i="1"/>
  <c r="H89" i="1"/>
  <c r="N89" i="1"/>
  <c r="M88" i="1"/>
  <c r="D67" i="1"/>
  <c r="G88" i="1"/>
  <c r="H88" i="1"/>
  <c r="N88" i="1"/>
  <c r="M87" i="1"/>
  <c r="D66" i="1"/>
  <c r="G87" i="1"/>
  <c r="H87" i="1"/>
  <c r="N87" i="1"/>
  <c r="M86" i="1"/>
  <c r="D65" i="1"/>
  <c r="G86" i="1"/>
  <c r="H86" i="1"/>
  <c r="N86" i="1"/>
  <c r="M85" i="1"/>
  <c r="D64" i="1"/>
  <c r="G85" i="1"/>
  <c r="H85" i="1"/>
  <c r="N85" i="1"/>
  <c r="M84" i="1"/>
  <c r="D63" i="1"/>
  <c r="G84" i="1"/>
  <c r="H84" i="1"/>
  <c r="N84" i="1"/>
  <c r="M83" i="1"/>
  <c r="D62" i="1"/>
  <c r="G83" i="1"/>
  <c r="H83" i="1"/>
  <c r="N83" i="1"/>
  <c r="M82" i="1"/>
  <c r="D61" i="1"/>
  <c r="G82" i="1"/>
  <c r="H82" i="1"/>
  <c r="N82" i="1"/>
  <c r="M81" i="1"/>
  <c r="D60" i="1"/>
  <c r="G81" i="1"/>
  <c r="H81" i="1"/>
  <c r="N81" i="1"/>
  <c r="M80" i="1"/>
  <c r="D59" i="1"/>
  <c r="G80" i="1"/>
  <c r="H80" i="1"/>
  <c r="N80" i="1"/>
  <c r="M79" i="1"/>
  <c r="D58" i="1"/>
  <c r="G79" i="1"/>
  <c r="H79" i="1"/>
  <c r="N79" i="1"/>
  <c r="M78" i="1"/>
  <c r="D57" i="1"/>
  <c r="G78" i="1"/>
  <c r="H78" i="1"/>
  <c r="N78" i="1"/>
  <c r="M77" i="1"/>
  <c r="D56" i="1"/>
  <c r="G77" i="1"/>
  <c r="H77" i="1"/>
  <c r="N77" i="1"/>
  <c r="M76" i="1"/>
  <c r="D55" i="1"/>
  <c r="G76" i="1"/>
  <c r="H76" i="1"/>
  <c r="N76" i="1"/>
  <c r="M75" i="1"/>
  <c r="D54" i="1"/>
  <c r="G75" i="1"/>
  <c r="H75" i="1"/>
  <c r="N75" i="1"/>
  <c r="M74" i="1"/>
  <c r="D53" i="1"/>
  <c r="G74" i="1"/>
  <c r="H74" i="1"/>
  <c r="N74" i="1"/>
  <c r="M73" i="1"/>
  <c r="D52" i="1"/>
  <c r="G73" i="1"/>
  <c r="H73" i="1"/>
  <c r="N73" i="1"/>
  <c r="M72" i="1"/>
  <c r="D51" i="1"/>
  <c r="G72" i="1"/>
  <c r="H72" i="1"/>
  <c r="N72" i="1"/>
  <c r="M71" i="1"/>
  <c r="D50" i="1"/>
  <c r="G71" i="1"/>
  <c r="H71" i="1"/>
  <c r="N71" i="1"/>
  <c r="M70" i="1"/>
  <c r="D49" i="1"/>
  <c r="G70" i="1"/>
  <c r="H70" i="1"/>
  <c r="N70" i="1"/>
  <c r="M69" i="1"/>
  <c r="D48" i="1"/>
  <c r="G69" i="1"/>
  <c r="H69" i="1"/>
  <c r="N69" i="1"/>
  <c r="M68" i="1"/>
  <c r="D47" i="1"/>
  <c r="G68" i="1"/>
  <c r="C50" i="1"/>
  <c r="F68" i="1"/>
  <c r="H68" i="1"/>
  <c r="N68" i="1"/>
  <c r="M67" i="1"/>
  <c r="D46" i="1"/>
  <c r="G67" i="1"/>
  <c r="C49" i="1"/>
  <c r="F67" i="1"/>
  <c r="H67" i="1"/>
  <c r="N67" i="1"/>
  <c r="M66" i="1"/>
  <c r="D45" i="1"/>
  <c r="G66" i="1"/>
  <c r="C48" i="1"/>
  <c r="F66" i="1"/>
  <c r="H66" i="1"/>
  <c r="N66" i="1"/>
  <c r="M65" i="1"/>
  <c r="D44" i="1"/>
  <c r="G65" i="1"/>
  <c r="C47" i="1"/>
  <c r="F65" i="1"/>
  <c r="H65" i="1"/>
  <c r="N65" i="1"/>
  <c r="M64" i="1"/>
  <c r="D43" i="1"/>
  <c r="G64" i="1"/>
  <c r="C46" i="1"/>
  <c r="F64" i="1"/>
  <c r="H64" i="1"/>
  <c r="N64" i="1"/>
  <c r="M63" i="1"/>
  <c r="D42" i="1"/>
  <c r="G63" i="1"/>
  <c r="C45" i="1"/>
  <c r="F63" i="1"/>
  <c r="H63" i="1"/>
  <c r="N63" i="1"/>
  <c r="M62" i="1"/>
  <c r="D41" i="1"/>
  <c r="G62" i="1"/>
  <c r="C44" i="1"/>
  <c r="F62" i="1"/>
  <c r="H62" i="1"/>
  <c r="N62" i="1"/>
  <c r="M61" i="1"/>
  <c r="D40" i="1"/>
  <c r="G61" i="1"/>
  <c r="C43" i="1"/>
  <c r="F61" i="1"/>
  <c r="H61" i="1"/>
  <c r="N61" i="1"/>
  <c r="M60" i="1"/>
  <c r="D39" i="1"/>
  <c r="G60" i="1"/>
  <c r="C42" i="1"/>
  <c r="F60" i="1"/>
  <c r="H60" i="1"/>
  <c r="N60" i="1"/>
  <c r="M59" i="1"/>
  <c r="D38" i="1"/>
  <c r="G59" i="1"/>
  <c r="B50" i="1"/>
  <c r="E59" i="1"/>
  <c r="C41" i="1"/>
  <c r="F59" i="1"/>
  <c r="H59" i="1"/>
  <c r="N59" i="1"/>
  <c r="M58" i="1"/>
  <c r="D37" i="1"/>
  <c r="G58" i="1"/>
  <c r="B49" i="1"/>
  <c r="E58" i="1"/>
  <c r="C40" i="1"/>
  <c r="F58" i="1"/>
  <c r="H58" i="1"/>
  <c r="N58" i="1"/>
  <c r="M57" i="1"/>
  <c r="D36" i="1"/>
  <c r="G57" i="1"/>
  <c r="B48" i="1"/>
  <c r="E57" i="1"/>
  <c r="C39" i="1"/>
  <c r="F57" i="1"/>
  <c r="H57" i="1"/>
  <c r="N57" i="1"/>
  <c r="M56" i="1"/>
  <c r="D35" i="1"/>
  <c r="G56" i="1"/>
  <c r="B47" i="1"/>
  <c r="E56" i="1"/>
  <c r="C38" i="1"/>
  <c r="F56" i="1"/>
  <c r="H56" i="1"/>
  <c r="N56" i="1"/>
  <c r="M55" i="1"/>
  <c r="D34" i="1"/>
  <c r="G55" i="1"/>
  <c r="B46" i="1"/>
  <c r="E55" i="1"/>
  <c r="C37" i="1"/>
  <c r="F55" i="1"/>
  <c r="H55" i="1"/>
  <c r="N55" i="1"/>
  <c r="M54" i="1"/>
  <c r="D33" i="1"/>
  <c r="G54" i="1"/>
  <c r="B45" i="1"/>
  <c r="E54" i="1"/>
  <c r="C36" i="1"/>
  <c r="F54" i="1"/>
  <c r="H54" i="1"/>
  <c r="N54" i="1"/>
  <c r="M53" i="1"/>
  <c r="D32" i="1"/>
  <c r="G53" i="1"/>
  <c r="B44" i="1"/>
  <c r="E53" i="1"/>
  <c r="C35" i="1"/>
  <c r="F53" i="1"/>
  <c r="H53" i="1"/>
  <c r="N53" i="1"/>
  <c r="M52" i="1"/>
  <c r="D31" i="1"/>
  <c r="G52" i="1"/>
  <c r="B43" i="1"/>
  <c r="E52" i="1"/>
  <c r="C34" i="1"/>
  <c r="F52" i="1"/>
  <c r="H52" i="1"/>
  <c r="N52" i="1"/>
  <c r="M51" i="1"/>
  <c r="D30" i="1"/>
  <c r="G51" i="1"/>
  <c r="B42" i="1"/>
  <c r="E51" i="1"/>
  <c r="C33" i="1"/>
  <c r="F51" i="1"/>
  <c r="H51" i="1"/>
  <c r="N51" i="1"/>
  <c r="M50" i="1"/>
  <c r="D29" i="1"/>
  <c r="G50" i="1"/>
  <c r="B41" i="1"/>
  <c r="E50" i="1"/>
  <c r="C32" i="1"/>
  <c r="F50" i="1"/>
  <c r="H50" i="1"/>
  <c r="N50" i="1"/>
  <c r="M49" i="1"/>
  <c r="D28" i="1"/>
  <c r="G49" i="1"/>
  <c r="B40" i="1"/>
  <c r="E49" i="1"/>
  <c r="C31" i="1"/>
  <c r="F49" i="1"/>
  <c r="H49" i="1"/>
  <c r="N49" i="1"/>
  <c r="M48" i="1"/>
  <c r="D27" i="1"/>
  <c r="G48" i="1"/>
  <c r="B39" i="1"/>
  <c r="E48" i="1"/>
  <c r="C30" i="1"/>
  <c r="F48" i="1"/>
  <c r="H48" i="1"/>
  <c r="N48" i="1"/>
  <c r="M47" i="1"/>
  <c r="D26" i="1"/>
  <c r="G47" i="1"/>
  <c r="B38" i="1"/>
  <c r="E47" i="1"/>
  <c r="C29" i="1"/>
  <c r="F47" i="1"/>
  <c r="H47" i="1"/>
  <c r="N47" i="1"/>
  <c r="M46" i="1"/>
  <c r="D25" i="1"/>
  <c r="G46" i="1"/>
  <c r="B37" i="1"/>
  <c r="E46" i="1"/>
  <c r="C28" i="1"/>
  <c r="F46" i="1"/>
  <c r="H46" i="1"/>
  <c r="N46" i="1"/>
  <c r="M45" i="1"/>
  <c r="D24" i="1"/>
  <c r="G45" i="1"/>
  <c r="B36" i="1"/>
  <c r="E45" i="1"/>
  <c r="C27" i="1"/>
  <c r="F45" i="1"/>
  <c r="H45" i="1"/>
  <c r="N45" i="1"/>
  <c r="M44" i="1"/>
  <c r="B35" i="1"/>
  <c r="E44" i="1"/>
  <c r="C26" i="1"/>
  <c r="F44" i="1"/>
  <c r="H44" i="1"/>
  <c r="N44" i="1"/>
  <c r="M43" i="1"/>
  <c r="B34" i="1"/>
  <c r="E43" i="1"/>
  <c r="C25" i="1"/>
  <c r="F43" i="1"/>
  <c r="H43" i="1"/>
  <c r="N43" i="1"/>
  <c r="M42" i="1"/>
  <c r="B33" i="1"/>
  <c r="E42" i="1"/>
  <c r="C24" i="1"/>
  <c r="F42" i="1"/>
  <c r="H42" i="1"/>
  <c r="N42" i="1"/>
  <c r="M41" i="1"/>
  <c r="B32" i="1"/>
  <c r="E41" i="1"/>
  <c r="H41" i="1"/>
  <c r="N41" i="1"/>
  <c r="M40" i="1"/>
  <c r="B31" i="1"/>
  <c r="E40" i="1"/>
  <c r="H40" i="1"/>
  <c r="N40" i="1"/>
  <c r="M39" i="1"/>
  <c r="B30" i="1"/>
  <c r="E39" i="1"/>
  <c r="H39" i="1"/>
  <c r="N39" i="1"/>
  <c r="M38" i="1"/>
  <c r="B29" i="1"/>
  <c r="E38" i="1"/>
  <c r="H38" i="1"/>
  <c r="N38" i="1"/>
  <c r="M37" i="1"/>
  <c r="B28" i="1"/>
  <c r="E37" i="1"/>
  <c r="H37" i="1"/>
  <c r="N37" i="1"/>
  <c r="M36" i="1"/>
  <c r="B27" i="1"/>
  <c r="E36" i="1"/>
  <c r="H36" i="1"/>
  <c r="N36" i="1"/>
  <c r="M35" i="1"/>
  <c r="B26" i="1"/>
  <c r="E35" i="1"/>
  <c r="H35" i="1"/>
  <c r="N35" i="1"/>
  <c r="M34" i="1"/>
  <c r="B25" i="1"/>
  <c r="E34" i="1"/>
  <c r="H34" i="1"/>
  <c r="N34" i="1"/>
  <c r="M33" i="1"/>
  <c r="N33" i="1"/>
  <c r="M32" i="1"/>
  <c r="N32" i="1"/>
  <c r="M31" i="1"/>
  <c r="N31" i="1"/>
  <c r="M30" i="1"/>
  <c r="N30" i="1"/>
  <c r="M29" i="1"/>
  <c r="N29" i="1"/>
  <c r="M28" i="1"/>
  <c r="N28" i="1"/>
  <c r="M27" i="1"/>
  <c r="N27" i="1"/>
  <c r="M26" i="1"/>
  <c r="N26" i="1"/>
  <c r="M25" i="1"/>
  <c r="N25" i="1"/>
  <c r="M24" i="1"/>
  <c r="B24" i="1"/>
  <c r="E24" i="1"/>
  <c r="H24" i="1"/>
  <c r="N24" i="1"/>
  <c r="M23" i="1"/>
  <c r="N23" i="1"/>
  <c r="M22" i="1"/>
  <c r="N22" i="1"/>
  <c r="M21" i="1"/>
  <c r="N21" i="1"/>
  <c r="M20" i="1"/>
  <c r="N20" i="1"/>
  <c r="M19" i="1"/>
  <c r="N19" i="1"/>
  <c r="M18" i="1"/>
  <c r="N18" i="1"/>
  <c r="M17" i="1"/>
  <c r="N17" i="1"/>
  <c r="M16" i="1"/>
  <c r="N16" i="1"/>
  <c r="M15" i="1"/>
  <c r="N15" i="1"/>
  <c r="M14" i="1"/>
  <c r="N14" i="1"/>
  <c r="M13" i="1"/>
  <c r="N13" i="1"/>
  <c r="M12" i="1"/>
  <c r="N12" i="1"/>
  <c r="M11" i="1"/>
  <c r="N11" i="1"/>
  <c r="M10" i="1"/>
  <c r="N10" i="1"/>
  <c r="M9" i="1"/>
  <c r="N9" i="1"/>
  <c r="M8" i="1"/>
  <c r="N8" i="1"/>
  <c r="M7" i="1"/>
  <c r="N7" i="1"/>
  <c r="M6" i="1"/>
  <c r="N6" i="1"/>
  <c r="M5" i="1"/>
  <c r="N5" i="1"/>
  <c r="M4" i="1"/>
  <c r="N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H4" i="1"/>
  <c r="A4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</calcChain>
</file>

<file path=xl/sharedStrings.xml><?xml version="1.0" encoding="utf-8"?>
<sst xmlns="http://schemas.openxmlformats.org/spreadsheetml/2006/main" count="30" uniqueCount="17">
  <si>
    <t>c3</t>
  </si>
  <si>
    <t>c1</t>
  </si>
  <si>
    <t>c2</t>
  </si>
  <si>
    <t>c1+c2+c3</t>
  </si>
  <si>
    <t>sample_period=</t>
  </si>
  <si>
    <t>width=</t>
  </si>
  <si>
    <t>impulse</t>
  </si>
  <si>
    <t>time</t>
  </si>
  <si>
    <t>60Hz noise</t>
  </si>
  <si>
    <t>amplitude</t>
  </si>
  <si>
    <t>c1+c2+c3+60Hz</t>
  </si>
  <si>
    <t>white noise</t>
  </si>
  <si>
    <t>c1+c2+c3+whitenoise</t>
  </si>
  <si>
    <t>boxcar</t>
  </si>
  <si>
    <t>c1 original</t>
  </si>
  <si>
    <t>c2 original</t>
  </si>
  <si>
    <t>c3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</si>
</sst>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9"/>
      <name val="Geneva"/>
    </font>
    <font>
      <sz val="8"/>
      <name val="Verdana"/>
    </font>
    <font>
      <u/>
      <sz val="9"/>
      <color theme="10"/>
      <name val="Geneva"/>
    </font>
    <font>
      <u/>
      <sz val="9"/>
      <color theme="11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77078223828579"/>
          <c:y val="0.0559213116452549"/>
          <c:w val="0.893224714876551"/>
          <c:h val="0.871712976552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all!$G$3</c:f>
              <c:strCache>
                <c:ptCount val="1"/>
                <c:pt idx="0">
                  <c:v>c3</c:v>
                </c:pt>
              </c:strCache>
            </c:strRef>
          </c:tx>
          <c:spPr>
            <a:ln w="57150" cap="rnd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all!$A$4:$A$123</c:f>
              <c:numCache>
                <c:formatCode>General</c:formatCode>
                <c:ptCount val="120"/>
                <c:pt idx="0">
                  <c:v>-100.0</c:v>
                </c:pt>
                <c:pt idx="1">
                  <c:v>-95.0</c:v>
                </c:pt>
                <c:pt idx="2">
                  <c:v>-90.0</c:v>
                </c:pt>
                <c:pt idx="3">
                  <c:v>-85.0</c:v>
                </c:pt>
                <c:pt idx="4">
                  <c:v>-80.0</c:v>
                </c:pt>
                <c:pt idx="5">
                  <c:v>-75.0</c:v>
                </c:pt>
                <c:pt idx="6">
                  <c:v>-70.0</c:v>
                </c:pt>
                <c:pt idx="7">
                  <c:v>-65.0</c:v>
                </c:pt>
                <c:pt idx="8">
                  <c:v>-60.0</c:v>
                </c:pt>
                <c:pt idx="9">
                  <c:v>-55.0</c:v>
                </c:pt>
                <c:pt idx="10">
                  <c:v>-50.0</c:v>
                </c:pt>
                <c:pt idx="11">
                  <c:v>-45.0</c:v>
                </c:pt>
                <c:pt idx="12">
                  <c:v>-40.0</c:v>
                </c:pt>
                <c:pt idx="13">
                  <c:v>-35.0</c:v>
                </c:pt>
                <c:pt idx="14">
                  <c:v>-30.0</c:v>
                </c:pt>
                <c:pt idx="15">
                  <c:v>-25.0</c:v>
                </c:pt>
                <c:pt idx="16">
                  <c:v>-20.0</c:v>
                </c:pt>
                <c:pt idx="17">
                  <c:v>-15.0</c:v>
                </c:pt>
                <c:pt idx="18">
                  <c:v>-10.0</c:v>
                </c:pt>
                <c:pt idx="19">
                  <c:v>-5.0</c:v>
                </c:pt>
                <c:pt idx="20">
                  <c:v>0.0</c:v>
                </c:pt>
                <c:pt idx="21">
                  <c:v>5.0</c:v>
                </c:pt>
                <c:pt idx="22">
                  <c:v>10.0</c:v>
                </c:pt>
                <c:pt idx="23">
                  <c:v>15.0</c:v>
                </c:pt>
                <c:pt idx="24">
                  <c:v>20.0</c:v>
                </c:pt>
                <c:pt idx="25">
                  <c:v>25.0</c:v>
                </c:pt>
                <c:pt idx="26">
                  <c:v>30.0</c:v>
                </c:pt>
                <c:pt idx="27">
                  <c:v>35.0</c:v>
                </c:pt>
                <c:pt idx="28">
                  <c:v>40.0</c:v>
                </c:pt>
                <c:pt idx="29">
                  <c:v>45.0</c:v>
                </c:pt>
                <c:pt idx="30">
                  <c:v>50.0</c:v>
                </c:pt>
                <c:pt idx="31">
                  <c:v>55.0</c:v>
                </c:pt>
                <c:pt idx="32">
                  <c:v>60.0</c:v>
                </c:pt>
                <c:pt idx="33">
                  <c:v>65.0</c:v>
                </c:pt>
                <c:pt idx="34">
                  <c:v>70.0</c:v>
                </c:pt>
                <c:pt idx="35">
                  <c:v>75.0</c:v>
                </c:pt>
                <c:pt idx="36">
                  <c:v>80.0</c:v>
                </c:pt>
                <c:pt idx="37">
                  <c:v>85.0</c:v>
                </c:pt>
                <c:pt idx="38">
                  <c:v>90.0</c:v>
                </c:pt>
                <c:pt idx="39">
                  <c:v>95.0</c:v>
                </c:pt>
                <c:pt idx="40">
                  <c:v>100.0</c:v>
                </c:pt>
                <c:pt idx="41">
                  <c:v>105.0</c:v>
                </c:pt>
                <c:pt idx="42">
                  <c:v>110.0</c:v>
                </c:pt>
                <c:pt idx="43">
                  <c:v>115.0</c:v>
                </c:pt>
                <c:pt idx="44">
                  <c:v>120.0</c:v>
                </c:pt>
                <c:pt idx="45">
                  <c:v>125.0</c:v>
                </c:pt>
                <c:pt idx="46">
                  <c:v>130.0</c:v>
                </c:pt>
                <c:pt idx="47">
                  <c:v>135.0</c:v>
                </c:pt>
                <c:pt idx="48">
                  <c:v>140.0</c:v>
                </c:pt>
                <c:pt idx="49">
                  <c:v>145.0</c:v>
                </c:pt>
                <c:pt idx="50">
                  <c:v>150.0</c:v>
                </c:pt>
                <c:pt idx="51">
                  <c:v>155.0</c:v>
                </c:pt>
                <c:pt idx="52">
                  <c:v>160.0</c:v>
                </c:pt>
                <c:pt idx="53">
                  <c:v>165.0</c:v>
                </c:pt>
                <c:pt idx="54">
                  <c:v>170.0</c:v>
                </c:pt>
                <c:pt idx="55">
                  <c:v>175.0</c:v>
                </c:pt>
                <c:pt idx="56">
                  <c:v>180.0</c:v>
                </c:pt>
                <c:pt idx="57">
                  <c:v>185.0</c:v>
                </c:pt>
                <c:pt idx="58">
                  <c:v>190.0</c:v>
                </c:pt>
                <c:pt idx="59">
                  <c:v>195.0</c:v>
                </c:pt>
                <c:pt idx="60">
                  <c:v>200.0</c:v>
                </c:pt>
                <c:pt idx="61">
                  <c:v>205.0</c:v>
                </c:pt>
                <c:pt idx="62">
                  <c:v>210.0</c:v>
                </c:pt>
                <c:pt idx="63">
                  <c:v>215.0</c:v>
                </c:pt>
                <c:pt idx="64">
                  <c:v>220.0</c:v>
                </c:pt>
                <c:pt idx="65">
                  <c:v>225.0</c:v>
                </c:pt>
                <c:pt idx="66">
                  <c:v>230.0</c:v>
                </c:pt>
                <c:pt idx="67">
                  <c:v>235.0</c:v>
                </c:pt>
                <c:pt idx="68">
                  <c:v>240.0</c:v>
                </c:pt>
                <c:pt idx="69">
                  <c:v>245.0</c:v>
                </c:pt>
                <c:pt idx="70">
                  <c:v>250.0</c:v>
                </c:pt>
                <c:pt idx="71">
                  <c:v>255.0</c:v>
                </c:pt>
                <c:pt idx="72">
                  <c:v>260.0</c:v>
                </c:pt>
                <c:pt idx="73">
                  <c:v>265.0</c:v>
                </c:pt>
                <c:pt idx="74">
                  <c:v>270.0</c:v>
                </c:pt>
                <c:pt idx="75">
                  <c:v>275.0</c:v>
                </c:pt>
                <c:pt idx="76">
                  <c:v>280.0</c:v>
                </c:pt>
                <c:pt idx="77">
                  <c:v>285.0</c:v>
                </c:pt>
                <c:pt idx="78">
                  <c:v>290.0</c:v>
                </c:pt>
                <c:pt idx="79">
                  <c:v>295.0</c:v>
                </c:pt>
                <c:pt idx="80">
                  <c:v>300.0</c:v>
                </c:pt>
                <c:pt idx="81">
                  <c:v>305.0</c:v>
                </c:pt>
                <c:pt idx="82">
                  <c:v>310.0</c:v>
                </c:pt>
                <c:pt idx="83">
                  <c:v>315.0</c:v>
                </c:pt>
                <c:pt idx="84">
                  <c:v>320.0</c:v>
                </c:pt>
                <c:pt idx="85">
                  <c:v>325.0</c:v>
                </c:pt>
                <c:pt idx="86">
                  <c:v>330.0</c:v>
                </c:pt>
                <c:pt idx="87">
                  <c:v>335.0</c:v>
                </c:pt>
                <c:pt idx="88">
                  <c:v>340.0</c:v>
                </c:pt>
                <c:pt idx="89">
                  <c:v>345.0</c:v>
                </c:pt>
                <c:pt idx="90">
                  <c:v>350.0</c:v>
                </c:pt>
                <c:pt idx="91">
                  <c:v>355.0</c:v>
                </c:pt>
                <c:pt idx="92">
                  <c:v>360.0</c:v>
                </c:pt>
                <c:pt idx="93">
                  <c:v>365.0</c:v>
                </c:pt>
                <c:pt idx="94">
                  <c:v>370.0</c:v>
                </c:pt>
                <c:pt idx="95">
                  <c:v>375.0</c:v>
                </c:pt>
                <c:pt idx="96">
                  <c:v>380.0</c:v>
                </c:pt>
                <c:pt idx="97">
                  <c:v>385.0</c:v>
                </c:pt>
                <c:pt idx="98">
                  <c:v>390.0</c:v>
                </c:pt>
                <c:pt idx="99">
                  <c:v>395.0</c:v>
                </c:pt>
                <c:pt idx="100">
                  <c:v>400.0</c:v>
                </c:pt>
                <c:pt idx="101">
                  <c:v>405.0</c:v>
                </c:pt>
                <c:pt idx="102">
                  <c:v>410.0</c:v>
                </c:pt>
                <c:pt idx="103">
                  <c:v>415.0</c:v>
                </c:pt>
                <c:pt idx="104">
                  <c:v>420.0</c:v>
                </c:pt>
                <c:pt idx="105">
                  <c:v>425.0</c:v>
                </c:pt>
                <c:pt idx="106">
                  <c:v>430.0</c:v>
                </c:pt>
                <c:pt idx="107">
                  <c:v>435.0</c:v>
                </c:pt>
                <c:pt idx="108">
                  <c:v>440.0</c:v>
                </c:pt>
                <c:pt idx="109">
                  <c:v>445.0</c:v>
                </c:pt>
                <c:pt idx="110">
                  <c:v>450.0</c:v>
                </c:pt>
                <c:pt idx="111">
                  <c:v>455.0</c:v>
                </c:pt>
                <c:pt idx="112">
                  <c:v>460.0</c:v>
                </c:pt>
                <c:pt idx="113">
                  <c:v>465.0</c:v>
                </c:pt>
                <c:pt idx="114">
                  <c:v>470.0</c:v>
                </c:pt>
                <c:pt idx="115">
                  <c:v>475.0</c:v>
                </c:pt>
                <c:pt idx="116">
                  <c:v>480.0</c:v>
                </c:pt>
                <c:pt idx="117">
                  <c:v>485.0</c:v>
                </c:pt>
                <c:pt idx="118">
                  <c:v>490.0</c:v>
                </c:pt>
                <c:pt idx="119">
                  <c:v>495.0</c:v>
                </c:pt>
              </c:numCache>
            </c:numRef>
          </c:xVal>
          <c:yVal>
            <c:numRef>
              <c:f>all!$G$4:$G$123</c:f>
              <c:numCache>
                <c:formatCode>General</c:formatCode>
                <c:ptCount val="1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41">
                  <c:v>0.0</c:v>
                </c:pt>
                <c:pt idx="42">
                  <c:v>0.00240763666390154</c:v>
                </c:pt>
                <c:pt idx="43">
                  <c:v>0.00960735979838478</c:v>
                </c:pt>
                <c:pt idx="44">
                  <c:v>0.0215298321338955</c:v>
                </c:pt>
                <c:pt idx="45">
                  <c:v>0.0380602337443566</c:v>
                </c:pt>
                <c:pt idx="46">
                  <c:v>0.0590393678258225</c:v>
                </c:pt>
                <c:pt idx="47">
                  <c:v>0.0842651938487273</c:v>
                </c:pt>
                <c:pt idx="48">
                  <c:v>0.113494773318631</c:v>
                </c:pt>
                <c:pt idx="49">
                  <c:v>0.146446609406726</c:v>
                </c:pt>
                <c:pt idx="50">
                  <c:v>0.182803357918177</c:v>
                </c:pt>
                <c:pt idx="51">
                  <c:v>0.222214883490199</c:v>
                </c:pt>
                <c:pt idx="52">
                  <c:v>0.264301631587001</c:v>
                </c:pt>
                <c:pt idx="53">
                  <c:v>0.308658283817455</c:v>
                </c:pt>
                <c:pt idx="54">
                  <c:v>0.354857661372769</c:v>
                </c:pt>
                <c:pt idx="55">
                  <c:v>0.402454838991936</c:v>
                </c:pt>
                <c:pt idx="56">
                  <c:v>0.45099142983522</c:v>
                </c:pt>
                <c:pt idx="57">
                  <c:v>0.5</c:v>
                </c:pt>
                <c:pt idx="58">
                  <c:v>0.54900857016478</c:v>
                </c:pt>
                <c:pt idx="59">
                  <c:v>0.597545161008064</c:v>
                </c:pt>
                <c:pt idx="60">
                  <c:v>0.645142338627231</c:v>
                </c:pt>
                <c:pt idx="61">
                  <c:v>0.691341716182545</c:v>
                </c:pt>
                <c:pt idx="62">
                  <c:v>0.735698368412999</c:v>
                </c:pt>
                <c:pt idx="63">
                  <c:v>0.777785116509801</c:v>
                </c:pt>
                <c:pt idx="64">
                  <c:v>0.817196642081822</c:v>
                </c:pt>
                <c:pt idx="65">
                  <c:v>0.853553390593274</c:v>
                </c:pt>
                <c:pt idx="66">
                  <c:v>0.886505226681369</c:v>
                </c:pt>
                <c:pt idx="67">
                  <c:v>0.915734806151273</c:v>
                </c:pt>
                <c:pt idx="68">
                  <c:v>0.940960632174177</c:v>
                </c:pt>
                <c:pt idx="69">
                  <c:v>0.961939766255643</c:v>
                </c:pt>
                <c:pt idx="70">
                  <c:v>0.978470167866104</c:v>
                </c:pt>
                <c:pt idx="71">
                  <c:v>0.990392640201615</c:v>
                </c:pt>
                <c:pt idx="72">
                  <c:v>0.997592363336098</c:v>
                </c:pt>
                <c:pt idx="73">
                  <c:v>1.0</c:v>
                </c:pt>
                <c:pt idx="74">
                  <c:v>0.997592363336098</c:v>
                </c:pt>
                <c:pt idx="75">
                  <c:v>0.990392640201615</c:v>
                </c:pt>
                <c:pt idx="76">
                  <c:v>0.978470167866104</c:v>
                </c:pt>
                <c:pt idx="77">
                  <c:v>0.961939766255643</c:v>
                </c:pt>
                <c:pt idx="78">
                  <c:v>0.940960632174177</c:v>
                </c:pt>
                <c:pt idx="79">
                  <c:v>0.915734806151273</c:v>
                </c:pt>
                <c:pt idx="80">
                  <c:v>0.886505226681369</c:v>
                </c:pt>
                <c:pt idx="81">
                  <c:v>0.853553390593274</c:v>
                </c:pt>
                <c:pt idx="82">
                  <c:v>0.817196642081823</c:v>
                </c:pt>
                <c:pt idx="83">
                  <c:v>0.777785116509801</c:v>
                </c:pt>
                <c:pt idx="84">
                  <c:v>0.735698368412999</c:v>
                </c:pt>
                <c:pt idx="85">
                  <c:v>0.691341716182545</c:v>
                </c:pt>
                <c:pt idx="86">
                  <c:v>0.645142338627231</c:v>
                </c:pt>
                <c:pt idx="87">
                  <c:v>0.597545161008064</c:v>
                </c:pt>
                <c:pt idx="88">
                  <c:v>0.54900857016478</c:v>
                </c:pt>
                <c:pt idx="89">
                  <c:v>0.5</c:v>
                </c:pt>
                <c:pt idx="90">
                  <c:v>0.45099142983522</c:v>
                </c:pt>
                <c:pt idx="91">
                  <c:v>0.402454838991935</c:v>
                </c:pt>
                <c:pt idx="92">
                  <c:v>0.354857661372769</c:v>
                </c:pt>
                <c:pt idx="93">
                  <c:v>0.308658283817455</c:v>
                </c:pt>
                <c:pt idx="94">
                  <c:v>0.264301631587001</c:v>
                </c:pt>
                <c:pt idx="95">
                  <c:v>0.222214883490199</c:v>
                </c:pt>
                <c:pt idx="96">
                  <c:v>0.182803357918178</c:v>
                </c:pt>
                <c:pt idx="97">
                  <c:v>0.146446609406727</c:v>
                </c:pt>
                <c:pt idx="98">
                  <c:v>0.113494773318631</c:v>
                </c:pt>
                <c:pt idx="99">
                  <c:v>0.0842651938487274</c:v>
                </c:pt>
                <c:pt idx="100">
                  <c:v>0.0590393678258222</c:v>
                </c:pt>
                <c:pt idx="101">
                  <c:v>0.0380602337443568</c:v>
                </c:pt>
                <c:pt idx="102">
                  <c:v>0.0215298321338958</c:v>
                </c:pt>
                <c:pt idx="103">
                  <c:v>0.00960735979838473</c:v>
                </c:pt>
                <c:pt idx="104">
                  <c:v>0.00240763666390154</c:v>
                </c:pt>
                <c:pt idx="105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all!$E$3</c:f>
              <c:strCache>
                <c:ptCount val="1"/>
                <c:pt idx="0">
                  <c:v>c1</c:v>
                </c:pt>
              </c:strCache>
            </c:strRef>
          </c:tx>
          <c:spPr>
            <a:ln w="5715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all!$A$4:$A$123</c:f>
              <c:numCache>
                <c:formatCode>General</c:formatCode>
                <c:ptCount val="120"/>
                <c:pt idx="0">
                  <c:v>-100.0</c:v>
                </c:pt>
                <c:pt idx="1">
                  <c:v>-95.0</c:v>
                </c:pt>
                <c:pt idx="2">
                  <c:v>-90.0</c:v>
                </c:pt>
                <c:pt idx="3">
                  <c:v>-85.0</c:v>
                </c:pt>
                <c:pt idx="4">
                  <c:v>-80.0</c:v>
                </c:pt>
                <c:pt idx="5">
                  <c:v>-75.0</c:v>
                </c:pt>
                <c:pt idx="6">
                  <c:v>-70.0</c:v>
                </c:pt>
                <c:pt idx="7">
                  <c:v>-65.0</c:v>
                </c:pt>
                <c:pt idx="8">
                  <c:v>-60.0</c:v>
                </c:pt>
                <c:pt idx="9">
                  <c:v>-55.0</c:v>
                </c:pt>
                <c:pt idx="10">
                  <c:v>-50.0</c:v>
                </c:pt>
                <c:pt idx="11">
                  <c:v>-45.0</c:v>
                </c:pt>
                <c:pt idx="12">
                  <c:v>-40.0</c:v>
                </c:pt>
                <c:pt idx="13">
                  <c:v>-35.0</c:v>
                </c:pt>
                <c:pt idx="14">
                  <c:v>-30.0</c:v>
                </c:pt>
                <c:pt idx="15">
                  <c:v>-25.0</c:v>
                </c:pt>
                <c:pt idx="16">
                  <c:v>-20.0</c:v>
                </c:pt>
                <c:pt idx="17">
                  <c:v>-15.0</c:v>
                </c:pt>
                <c:pt idx="18">
                  <c:v>-10.0</c:v>
                </c:pt>
                <c:pt idx="19">
                  <c:v>-5.0</c:v>
                </c:pt>
                <c:pt idx="20">
                  <c:v>0.0</c:v>
                </c:pt>
                <c:pt idx="21">
                  <c:v>5.0</c:v>
                </c:pt>
                <c:pt idx="22">
                  <c:v>10.0</c:v>
                </c:pt>
                <c:pt idx="23">
                  <c:v>15.0</c:v>
                </c:pt>
                <c:pt idx="24">
                  <c:v>20.0</c:v>
                </c:pt>
                <c:pt idx="25">
                  <c:v>25.0</c:v>
                </c:pt>
                <c:pt idx="26">
                  <c:v>30.0</c:v>
                </c:pt>
                <c:pt idx="27">
                  <c:v>35.0</c:v>
                </c:pt>
                <c:pt idx="28">
                  <c:v>40.0</c:v>
                </c:pt>
                <c:pt idx="29">
                  <c:v>45.0</c:v>
                </c:pt>
                <c:pt idx="30">
                  <c:v>50.0</c:v>
                </c:pt>
                <c:pt idx="31">
                  <c:v>55.0</c:v>
                </c:pt>
                <c:pt idx="32">
                  <c:v>60.0</c:v>
                </c:pt>
                <c:pt idx="33">
                  <c:v>65.0</c:v>
                </c:pt>
                <c:pt idx="34">
                  <c:v>70.0</c:v>
                </c:pt>
                <c:pt idx="35">
                  <c:v>75.0</c:v>
                </c:pt>
                <c:pt idx="36">
                  <c:v>80.0</c:v>
                </c:pt>
                <c:pt idx="37">
                  <c:v>85.0</c:v>
                </c:pt>
                <c:pt idx="38">
                  <c:v>90.0</c:v>
                </c:pt>
                <c:pt idx="39">
                  <c:v>95.0</c:v>
                </c:pt>
                <c:pt idx="40">
                  <c:v>100.0</c:v>
                </c:pt>
                <c:pt idx="41">
                  <c:v>105.0</c:v>
                </c:pt>
                <c:pt idx="42">
                  <c:v>110.0</c:v>
                </c:pt>
                <c:pt idx="43">
                  <c:v>115.0</c:v>
                </c:pt>
                <c:pt idx="44">
                  <c:v>120.0</c:v>
                </c:pt>
                <c:pt idx="45">
                  <c:v>125.0</c:v>
                </c:pt>
                <c:pt idx="46">
                  <c:v>130.0</c:v>
                </c:pt>
                <c:pt idx="47">
                  <c:v>135.0</c:v>
                </c:pt>
                <c:pt idx="48">
                  <c:v>140.0</c:v>
                </c:pt>
                <c:pt idx="49">
                  <c:v>145.0</c:v>
                </c:pt>
                <c:pt idx="50">
                  <c:v>150.0</c:v>
                </c:pt>
                <c:pt idx="51">
                  <c:v>155.0</c:v>
                </c:pt>
                <c:pt idx="52">
                  <c:v>160.0</c:v>
                </c:pt>
                <c:pt idx="53">
                  <c:v>165.0</c:v>
                </c:pt>
                <c:pt idx="54">
                  <c:v>170.0</c:v>
                </c:pt>
                <c:pt idx="55">
                  <c:v>175.0</c:v>
                </c:pt>
                <c:pt idx="56">
                  <c:v>180.0</c:v>
                </c:pt>
                <c:pt idx="57">
                  <c:v>185.0</c:v>
                </c:pt>
                <c:pt idx="58">
                  <c:v>190.0</c:v>
                </c:pt>
                <c:pt idx="59">
                  <c:v>195.0</c:v>
                </c:pt>
                <c:pt idx="60">
                  <c:v>200.0</c:v>
                </c:pt>
                <c:pt idx="61">
                  <c:v>205.0</c:v>
                </c:pt>
                <c:pt idx="62">
                  <c:v>210.0</c:v>
                </c:pt>
                <c:pt idx="63">
                  <c:v>215.0</c:v>
                </c:pt>
                <c:pt idx="64">
                  <c:v>220.0</c:v>
                </c:pt>
                <c:pt idx="65">
                  <c:v>225.0</c:v>
                </c:pt>
                <c:pt idx="66">
                  <c:v>230.0</c:v>
                </c:pt>
                <c:pt idx="67">
                  <c:v>235.0</c:v>
                </c:pt>
                <c:pt idx="68">
                  <c:v>240.0</c:v>
                </c:pt>
                <c:pt idx="69">
                  <c:v>245.0</c:v>
                </c:pt>
                <c:pt idx="70">
                  <c:v>250.0</c:v>
                </c:pt>
                <c:pt idx="71">
                  <c:v>255.0</c:v>
                </c:pt>
                <c:pt idx="72">
                  <c:v>260.0</c:v>
                </c:pt>
                <c:pt idx="73">
                  <c:v>265.0</c:v>
                </c:pt>
                <c:pt idx="74">
                  <c:v>270.0</c:v>
                </c:pt>
                <c:pt idx="75">
                  <c:v>275.0</c:v>
                </c:pt>
                <c:pt idx="76">
                  <c:v>280.0</c:v>
                </c:pt>
                <c:pt idx="77">
                  <c:v>285.0</c:v>
                </c:pt>
                <c:pt idx="78">
                  <c:v>290.0</c:v>
                </c:pt>
                <c:pt idx="79">
                  <c:v>295.0</c:v>
                </c:pt>
                <c:pt idx="80">
                  <c:v>300.0</c:v>
                </c:pt>
                <c:pt idx="81">
                  <c:v>305.0</c:v>
                </c:pt>
                <c:pt idx="82">
                  <c:v>310.0</c:v>
                </c:pt>
                <c:pt idx="83">
                  <c:v>315.0</c:v>
                </c:pt>
                <c:pt idx="84">
                  <c:v>320.0</c:v>
                </c:pt>
                <c:pt idx="85">
                  <c:v>325.0</c:v>
                </c:pt>
                <c:pt idx="86">
                  <c:v>330.0</c:v>
                </c:pt>
                <c:pt idx="87">
                  <c:v>335.0</c:v>
                </c:pt>
                <c:pt idx="88">
                  <c:v>340.0</c:v>
                </c:pt>
                <c:pt idx="89">
                  <c:v>345.0</c:v>
                </c:pt>
                <c:pt idx="90">
                  <c:v>350.0</c:v>
                </c:pt>
                <c:pt idx="91">
                  <c:v>355.0</c:v>
                </c:pt>
                <c:pt idx="92">
                  <c:v>360.0</c:v>
                </c:pt>
                <c:pt idx="93">
                  <c:v>365.0</c:v>
                </c:pt>
                <c:pt idx="94">
                  <c:v>370.0</c:v>
                </c:pt>
                <c:pt idx="95">
                  <c:v>375.0</c:v>
                </c:pt>
                <c:pt idx="96">
                  <c:v>380.0</c:v>
                </c:pt>
                <c:pt idx="97">
                  <c:v>385.0</c:v>
                </c:pt>
                <c:pt idx="98">
                  <c:v>390.0</c:v>
                </c:pt>
                <c:pt idx="99">
                  <c:v>395.0</c:v>
                </c:pt>
                <c:pt idx="100">
                  <c:v>400.0</c:v>
                </c:pt>
                <c:pt idx="101">
                  <c:v>405.0</c:v>
                </c:pt>
                <c:pt idx="102">
                  <c:v>410.0</c:v>
                </c:pt>
                <c:pt idx="103">
                  <c:v>415.0</c:v>
                </c:pt>
                <c:pt idx="104">
                  <c:v>420.0</c:v>
                </c:pt>
                <c:pt idx="105">
                  <c:v>425.0</c:v>
                </c:pt>
                <c:pt idx="106">
                  <c:v>430.0</c:v>
                </c:pt>
                <c:pt idx="107">
                  <c:v>435.0</c:v>
                </c:pt>
                <c:pt idx="108">
                  <c:v>440.0</c:v>
                </c:pt>
                <c:pt idx="109">
                  <c:v>445.0</c:v>
                </c:pt>
                <c:pt idx="110">
                  <c:v>450.0</c:v>
                </c:pt>
                <c:pt idx="111">
                  <c:v>455.0</c:v>
                </c:pt>
                <c:pt idx="112">
                  <c:v>460.0</c:v>
                </c:pt>
                <c:pt idx="113">
                  <c:v>465.0</c:v>
                </c:pt>
                <c:pt idx="114">
                  <c:v>470.0</c:v>
                </c:pt>
                <c:pt idx="115">
                  <c:v>475.0</c:v>
                </c:pt>
                <c:pt idx="116">
                  <c:v>480.0</c:v>
                </c:pt>
                <c:pt idx="117">
                  <c:v>485.0</c:v>
                </c:pt>
                <c:pt idx="118">
                  <c:v>490.0</c:v>
                </c:pt>
                <c:pt idx="119">
                  <c:v>495.0</c:v>
                </c:pt>
              </c:numCache>
            </c:numRef>
          </c:xVal>
          <c:yVal>
            <c:numRef>
              <c:f>all!$E$4:$E$123</c:f>
              <c:numCache>
                <c:formatCode>General</c:formatCode>
                <c:ptCount val="1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30">
                  <c:v>0.00726454564348697</c:v>
                </c:pt>
                <c:pt idx="31">
                  <c:v>0.0286359935866975</c:v>
                </c:pt>
                <c:pt idx="32">
                  <c:v>0.0628723129572247</c:v>
                </c:pt>
                <c:pt idx="33">
                  <c:v>0.107983813317211</c:v>
                </c:pt>
                <c:pt idx="34">
                  <c:v>0.161348778239366</c:v>
                </c:pt>
                <c:pt idx="35">
                  <c:v>0.219865829936169</c:v>
                </c:pt>
                <c:pt idx="36">
                  <c:v>0.280134170063831</c:v>
                </c:pt>
                <c:pt idx="37">
                  <c:v>0.338651221760634</c:v>
                </c:pt>
                <c:pt idx="38">
                  <c:v>0.392016186682789</c:v>
                </c:pt>
                <c:pt idx="39">
                  <c:v>0.437127687042775</c:v>
                </c:pt>
                <c:pt idx="40">
                  <c:v>0.471364006413302</c:v>
                </c:pt>
                <c:pt idx="41">
                  <c:v>0.492735454356513</c:v>
                </c:pt>
                <c:pt idx="42">
                  <c:v>0.5</c:v>
                </c:pt>
                <c:pt idx="43">
                  <c:v>0.492735454356513</c:v>
                </c:pt>
                <c:pt idx="44">
                  <c:v>0.471364006413303</c:v>
                </c:pt>
                <c:pt idx="45">
                  <c:v>0.437127687042775</c:v>
                </c:pt>
                <c:pt idx="46">
                  <c:v>0.392016186682789</c:v>
                </c:pt>
                <c:pt idx="47">
                  <c:v>0.338651221760634</c:v>
                </c:pt>
                <c:pt idx="48">
                  <c:v>0.280134170063831</c:v>
                </c:pt>
                <c:pt idx="49">
                  <c:v>0.219865829936169</c:v>
                </c:pt>
                <c:pt idx="50">
                  <c:v>0.161348778239367</c:v>
                </c:pt>
                <c:pt idx="51">
                  <c:v>0.107983813317211</c:v>
                </c:pt>
                <c:pt idx="52">
                  <c:v>0.0628723129572248</c:v>
                </c:pt>
                <c:pt idx="53">
                  <c:v>0.0286359935866977</c:v>
                </c:pt>
                <c:pt idx="54">
                  <c:v>0.00726454564348705</c:v>
                </c:pt>
                <c:pt idx="55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all!$F$3</c:f>
              <c:strCache>
                <c:ptCount val="1"/>
                <c:pt idx="0">
                  <c:v>c2</c:v>
                </c:pt>
              </c:strCache>
            </c:strRef>
          </c:tx>
          <c:spPr>
            <a:ln w="57150" cap="rnd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all!$A$4:$A$123</c:f>
              <c:numCache>
                <c:formatCode>General</c:formatCode>
                <c:ptCount val="120"/>
                <c:pt idx="0">
                  <c:v>-100.0</c:v>
                </c:pt>
                <c:pt idx="1">
                  <c:v>-95.0</c:v>
                </c:pt>
                <c:pt idx="2">
                  <c:v>-90.0</c:v>
                </c:pt>
                <c:pt idx="3">
                  <c:v>-85.0</c:v>
                </c:pt>
                <c:pt idx="4">
                  <c:v>-80.0</c:v>
                </c:pt>
                <c:pt idx="5">
                  <c:v>-75.0</c:v>
                </c:pt>
                <c:pt idx="6">
                  <c:v>-70.0</c:v>
                </c:pt>
                <c:pt idx="7">
                  <c:v>-65.0</c:v>
                </c:pt>
                <c:pt idx="8">
                  <c:v>-60.0</c:v>
                </c:pt>
                <c:pt idx="9">
                  <c:v>-55.0</c:v>
                </c:pt>
                <c:pt idx="10">
                  <c:v>-50.0</c:v>
                </c:pt>
                <c:pt idx="11">
                  <c:v>-45.0</c:v>
                </c:pt>
                <c:pt idx="12">
                  <c:v>-40.0</c:v>
                </c:pt>
                <c:pt idx="13">
                  <c:v>-35.0</c:v>
                </c:pt>
                <c:pt idx="14">
                  <c:v>-30.0</c:v>
                </c:pt>
                <c:pt idx="15">
                  <c:v>-25.0</c:v>
                </c:pt>
                <c:pt idx="16">
                  <c:v>-20.0</c:v>
                </c:pt>
                <c:pt idx="17">
                  <c:v>-15.0</c:v>
                </c:pt>
                <c:pt idx="18">
                  <c:v>-10.0</c:v>
                </c:pt>
                <c:pt idx="19">
                  <c:v>-5.0</c:v>
                </c:pt>
                <c:pt idx="20">
                  <c:v>0.0</c:v>
                </c:pt>
                <c:pt idx="21">
                  <c:v>5.0</c:v>
                </c:pt>
                <c:pt idx="22">
                  <c:v>10.0</c:v>
                </c:pt>
                <c:pt idx="23">
                  <c:v>15.0</c:v>
                </c:pt>
                <c:pt idx="24">
                  <c:v>20.0</c:v>
                </c:pt>
                <c:pt idx="25">
                  <c:v>25.0</c:v>
                </c:pt>
                <c:pt idx="26">
                  <c:v>30.0</c:v>
                </c:pt>
                <c:pt idx="27">
                  <c:v>35.0</c:v>
                </c:pt>
                <c:pt idx="28">
                  <c:v>40.0</c:v>
                </c:pt>
                <c:pt idx="29">
                  <c:v>45.0</c:v>
                </c:pt>
                <c:pt idx="30">
                  <c:v>50.0</c:v>
                </c:pt>
                <c:pt idx="31">
                  <c:v>55.0</c:v>
                </c:pt>
                <c:pt idx="32">
                  <c:v>60.0</c:v>
                </c:pt>
                <c:pt idx="33">
                  <c:v>65.0</c:v>
                </c:pt>
                <c:pt idx="34">
                  <c:v>70.0</c:v>
                </c:pt>
                <c:pt idx="35">
                  <c:v>75.0</c:v>
                </c:pt>
                <c:pt idx="36">
                  <c:v>80.0</c:v>
                </c:pt>
                <c:pt idx="37">
                  <c:v>85.0</c:v>
                </c:pt>
                <c:pt idx="38">
                  <c:v>90.0</c:v>
                </c:pt>
                <c:pt idx="39">
                  <c:v>95.0</c:v>
                </c:pt>
                <c:pt idx="40">
                  <c:v>100.0</c:v>
                </c:pt>
                <c:pt idx="41">
                  <c:v>105.0</c:v>
                </c:pt>
                <c:pt idx="42">
                  <c:v>110.0</c:v>
                </c:pt>
                <c:pt idx="43">
                  <c:v>115.0</c:v>
                </c:pt>
                <c:pt idx="44">
                  <c:v>120.0</c:v>
                </c:pt>
                <c:pt idx="45">
                  <c:v>125.0</c:v>
                </c:pt>
                <c:pt idx="46">
                  <c:v>130.0</c:v>
                </c:pt>
                <c:pt idx="47">
                  <c:v>135.0</c:v>
                </c:pt>
                <c:pt idx="48">
                  <c:v>140.0</c:v>
                </c:pt>
                <c:pt idx="49">
                  <c:v>145.0</c:v>
                </c:pt>
                <c:pt idx="50">
                  <c:v>150.0</c:v>
                </c:pt>
                <c:pt idx="51">
                  <c:v>155.0</c:v>
                </c:pt>
                <c:pt idx="52">
                  <c:v>160.0</c:v>
                </c:pt>
                <c:pt idx="53">
                  <c:v>165.0</c:v>
                </c:pt>
                <c:pt idx="54">
                  <c:v>170.0</c:v>
                </c:pt>
                <c:pt idx="55">
                  <c:v>175.0</c:v>
                </c:pt>
                <c:pt idx="56">
                  <c:v>180.0</c:v>
                </c:pt>
                <c:pt idx="57">
                  <c:v>185.0</c:v>
                </c:pt>
                <c:pt idx="58">
                  <c:v>190.0</c:v>
                </c:pt>
                <c:pt idx="59">
                  <c:v>195.0</c:v>
                </c:pt>
                <c:pt idx="60">
                  <c:v>200.0</c:v>
                </c:pt>
                <c:pt idx="61">
                  <c:v>205.0</c:v>
                </c:pt>
                <c:pt idx="62">
                  <c:v>210.0</c:v>
                </c:pt>
                <c:pt idx="63">
                  <c:v>215.0</c:v>
                </c:pt>
                <c:pt idx="64">
                  <c:v>220.0</c:v>
                </c:pt>
                <c:pt idx="65">
                  <c:v>225.0</c:v>
                </c:pt>
                <c:pt idx="66">
                  <c:v>230.0</c:v>
                </c:pt>
                <c:pt idx="67">
                  <c:v>235.0</c:v>
                </c:pt>
                <c:pt idx="68">
                  <c:v>240.0</c:v>
                </c:pt>
                <c:pt idx="69">
                  <c:v>245.0</c:v>
                </c:pt>
                <c:pt idx="70">
                  <c:v>250.0</c:v>
                </c:pt>
                <c:pt idx="71">
                  <c:v>255.0</c:v>
                </c:pt>
                <c:pt idx="72">
                  <c:v>260.0</c:v>
                </c:pt>
                <c:pt idx="73">
                  <c:v>265.0</c:v>
                </c:pt>
                <c:pt idx="74">
                  <c:v>270.0</c:v>
                </c:pt>
                <c:pt idx="75">
                  <c:v>275.0</c:v>
                </c:pt>
                <c:pt idx="76">
                  <c:v>280.0</c:v>
                </c:pt>
                <c:pt idx="77">
                  <c:v>285.0</c:v>
                </c:pt>
                <c:pt idx="78">
                  <c:v>290.0</c:v>
                </c:pt>
                <c:pt idx="79">
                  <c:v>295.0</c:v>
                </c:pt>
                <c:pt idx="80">
                  <c:v>300.0</c:v>
                </c:pt>
                <c:pt idx="81">
                  <c:v>305.0</c:v>
                </c:pt>
                <c:pt idx="82">
                  <c:v>310.0</c:v>
                </c:pt>
                <c:pt idx="83">
                  <c:v>315.0</c:v>
                </c:pt>
                <c:pt idx="84">
                  <c:v>320.0</c:v>
                </c:pt>
                <c:pt idx="85">
                  <c:v>325.0</c:v>
                </c:pt>
                <c:pt idx="86">
                  <c:v>330.0</c:v>
                </c:pt>
                <c:pt idx="87">
                  <c:v>335.0</c:v>
                </c:pt>
                <c:pt idx="88">
                  <c:v>340.0</c:v>
                </c:pt>
                <c:pt idx="89">
                  <c:v>345.0</c:v>
                </c:pt>
                <c:pt idx="90">
                  <c:v>350.0</c:v>
                </c:pt>
                <c:pt idx="91">
                  <c:v>355.0</c:v>
                </c:pt>
                <c:pt idx="92">
                  <c:v>360.0</c:v>
                </c:pt>
                <c:pt idx="93">
                  <c:v>365.0</c:v>
                </c:pt>
                <c:pt idx="94">
                  <c:v>370.0</c:v>
                </c:pt>
                <c:pt idx="95">
                  <c:v>375.0</c:v>
                </c:pt>
                <c:pt idx="96">
                  <c:v>380.0</c:v>
                </c:pt>
                <c:pt idx="97">
                  <c:v>385.0</c:v>
                </c:pt>
                <c:pt idx="98">
                  <c:v>390.0</c:v>
                </c:pt>
                <c:pt idx="99">
                  <c:v>395.0</c:v>
                </c:pt>
                <c:pt idx="100">
                  <c:v>400.0</c:v>
                </c:pt>
                <c:pt idx="101">
                  <c:v>405.0</c:v>
                </c:pt>
                <c:pt idx="102">
                  <c:v>410.0</c:v>
                </c:pt>
                <c:pt idx="103">
                  <c:v>415.0</c:v>
                </c:pt>
                <c:pt idx="104">
                  <c:v>420.0</c:v>
                </c:pt>
                <c:pt idx="105">
                  <c:v>425.0</c:v>
                </c:pt>
                <c:pt idx="106">
                  <c:v>430.0</c:v>
                </c:pt>
                <c:pt idx="107">
                  <c:v>435.0</c:v>
                </c:pt>
                <c:pt idx="108">
                  <c:v>440.0</c:v>
                </c:pt>
                <c:pt idx="109">
                  <c:v>445.0</c:v>
                </c:pt>
                <c:pt idx="110">
                  <c:v>450.0</c:v>
                </c:pt>
                <c:pt idx="111">
                  <c:v>455.0</c:v>
                </c:pt>
                <c:pt idx="112">
                  <c:v>460.0</c:v>
                </c:pt>
                <c:pt idx="113">
                  <c:v>465.0</c:v>
                </c:pt>
                <c:pt idx="114">
                  <c:v>470.0</c:v>
                </c:pt>
                <c:pt idx="115">
                  <c:v>475.0</c:v>
                </c:pt>
                <c:pt idx="116">
                  <c:v>480.0</c:v>
                </c:pt>
                <c:pt idx="117">
                  <c:v>485.0</c:v>
                </c:pt>
                <c:pt idx="118">
                  <c:v>490.0</c:v>
                </c:pt>
                <c:pt idx="119">
                  <c:v>495.0</c:v>
                </c:pt>
              </c:numCache>
            </c:numRef>
          </c:xVal>
          <c:yVal>
            <c:numRef>
              <c:f>all!$F$4:$F$123</c:f>
              <c:numCache>
                <c:formatCode>General</c:formatCode>
                <c:ptCount val="120"/>
                <c:pt idx="38">
                  <c:v>0.0</c:v>
                </c:pt>
                <c:pt idx="39">
                  <c:v>-0.0145290912869739</c:v>
                </c:pt>
                <c:pt idx="40">
                  <c:v>-0.057271987173395</c:v>
                </c:pt>
                <c:pt idx="41">
                  <c:v>-0.125744625914449</c:v>
                </c:pt>
                <c:pt idx="42">
                  <c:v>-0.215967626634422</c:v>
                </c:pt>
                <c:pt idx="43">
                  <c:v>-0.322697556478732</c:v>
                </c:pt>
                <c:pt idx="44">
                  <c:v>-0.439731659872338</c:v>
                </c:pt>
                <c:pt idx="45">
                  <c:v>-0.560268340127661</c:v>
                </c:pt>
                <c:pt idx="46">
                  <c:v>-0.677302443521268</c:v>
                </c:pt>
                <c:pt idx="47">
                  <c:v>-0.784032373365578</c:v>
                </c:pt>
                <c:pt idx="48">
                  <c:v>-0.87425537408555</c:v>
                </c:pt>
                <c:pt idx="49">
                  <c:v>-0.942728012826605</c:v>
                </c:pt>
                <c:pt idx="50">
                  <c:v>-0.985470908713026</c:v>
                </c:pt>
                <c:pt idx="51">
                  <c:v>-1.0</c:v>
                </c:pt>
                <c:pt idx="52">
                  <c:v>-0.985470908713026</c:v>
                </c:pt>
                <c:pt idx="53">
                  <c:v>-0.942728012826605</c:v>
                </c:pt>
                <c:pt idx="54">
                  <c:v>-0.87425537408555</c:v>
                </c:pt>
                <c:pt idx="55">
                  <c:v>-0.784032373365578</c:v>
                </c:pt>
                <c:pt idx="56">
                  <c:v>-0.677302443521268</c:v>
                </c:pt>
                <c:pt idx="57">
                  <c:v>-0.560268340127662</c:v>
                </c:pt>
                <c:pt idx="58">
                  <c:v>-0.439731659872339</c:v>
                </c:pt>
                <c:pt idx="59">
                  <c:v>-0.322697556478733</c:v>
                </c:pt>
                <c:pt idx="60">
                  <c:v>-0.215967626634422</c:v>
                </c:pt>
                <c:pt idx="61">
                  <c:v>-0.12574462591445</c:v>
                </c:pt>
                <c:pt idx="62">
                  <c:v>-0.0572719871733954</c:v>
                </c:pt>
                <c:pt idx="63">
                  <c:v>-0.0145290912869741</c:v>
                </c:pt>
                <c:pt idx="64">
                  <c:v>0.0</c:v>
                </c:pt>
              </c:numCache>
            </c:numRef>
          </c:yVal>
          <c:smooth val="0"/>
        </c:ser>
        <c:ser>
          <c:idx val="3"/>
          <c:order val="3"/>
          <c:marker>
            <c:symbol val="none"/>
          </c:marker>
          <c:xVal>
            <c:numRef>
              <c:f>all!$A$4:$A$123</c:f>
              <c:numCache>
                <c:formatCode>General</c:formatCode>
                <c:ptCount val="120"/>
                <c:pt idx="0">
                  <c:v>-100.0</c:v>
                </c:pt>
                <c:pt idx="1">
                  <c:v>-95.0</c:v>
                </c:pt>
                <c:pt idx="2">
                  <c:v>-90.0</c:v>
                </c:pt>
                <c:pt idx="3">
                  <c:v>-85.0</c:v>
                </c:pt>
                <c:pt idx="4">
                  <c:v>-80.0</c:v>
                </c:pt>
                <c:pt idx="5">
                  <c:v>-75.0</c:v>
                </c:pt>
                <c:pt idx="6">
                  <c:v>-70.0</c:v>
                </c:pt>
                <c:pt idx="7">
                  <c:v>-65.0</c:v>
                </c:pt>
                <c:pt idx="8">
                  <c:v>-60.0</c:v>
                </c:pt>
                <c:pt idx="9">
                  <c:v>-55.0</c:v>
                </c:pt>
                <c:pt idx="10">
                  <c:v>-50.0</c:v>
                </c:pt>
                <c:pt idx="11">
                  <c:v>-45.0</c:v>
                </c:pt>
                <c:pt idx="12">
                  <c:v>-40.0</c:v>
                </c:pt>
                <c:pt idx="13">
                  <c:v>-35.0</c:v>
                </c:pt>
                <c:pt idx="14">
                  <c:v>-30.0</c:v>
                </c:pt>
                <c:pt idx="15">
                  <c:v>-25.0</c:v>
                </c:pt>
                <c:pt idx="16">
                  <c:v>-20.0</c:v>
                </c:pt>
                <c:pt idx="17">
                  <c:v>-15.0</c:v>
                </c:pt>
                <c:pt idx="18">
                  <c:v>-10.0</c:v>
                </c:pt>
                <c:pt idx="19">
                  <c:v>-5.0</c:v>
                </c:pt>
                <c:pt idx="20">
                  <c:v>0.0</c:v>
                </c:pt>
                <c:pt idx="21">
                  <c:v>5.0</c:v>
                </c:pt>
                <c:pt idx="22">
                  <c:v>10.0</c:v>
                </c:pt>
                <c:pt idx="23">
                  <c:v>15.0</c:v>
                </c:pt>
                <c:pt idx="24">
                  <c:v>20.0</c:v>
                </c:pt>
                <c:pt idx="25">
                  <c:v>25.0</c:v>
                </c:pt>
                <c:pt idx="26">
                  <c:v>30.0</c:v>
                </c:pt>
                <c:pt idx="27">
                  <c:v>35.0</c:v>
                </c:pt>
                <c:pt idx="28">
                  <c:v>40.0</c:v>
                </c:pt>
                <c:pt idx="29">
                  <c:v>45.0</c:v>
                </c:pt>
                <c:pt idx="30">
                  <c:v>50.0</c:v>
                </c:pt>
                <c:pt idx="31">
                  <c:v>55.0</c:v>
                </c:pt>
                <c:pt idx="32">
                  <c:v>60.0</c:v>
                </c:pt>
                <c:pt idx="33">
                  <c:v>65.0</c:v>
                </c:pt>
                <c:pt idx="34">
                  <c:v>70.0</c:v>
                </c:pt>
                <c:pt idx="35">
                  <c:v>75.0</c:v>
                </c:pt>
                <c:pt idx="36">
                  <c:v>80.0</c:v>
                </c:pt>
                <c:pt idx="37">
                  <c:v>85.0</c:v>
                </c:pt>
                <c:pt idx="38">
                  <c:v>90.0</c:v>
                </c:pt>
                <c:pt idx="39">
                  <c:v>95.0</c:v>
                </c:pt>
                <c:pt idx="40">
                  <c:v>100.0</c:v>
                </c:pt>
                <c:pt idx="41">
                  <c:v>105.0</c:v>
                </c:pt>
                <c:pt idx="42">
                  <c:v>110.0</c:v>
                </c:pt>
                <c:pt idx="43">
                  <c:v>115.0</c:v>
                </c:pt>
                <c:pt idx="44">
                  <c:v>120.0</c:v>
                </c:pt>
                <c:pt idx="45">
                  <c:v>125.0</c:v>
                </c:pt>
                <c:pt idx="46">
                  <c:v>130.0</c:v>
                </c:pt>
                <c:pt idx="47">
                  <c:v>135.0</c:v>
                </c:pt>
                <c:pt idx="48">
                  <c:v>140.0</c:v>
                </c:pt>
                <c:pt idx="49">
                  <c:v>145.0</c:v>
                </c:pt>
                <c:pt idx="50">
                  <c:v>150.0</c:v>
                </c:pt>
                <c:pt idx="51">
                  <c:v>155.0</c:v>
                </c:pt>
                <c:pt idx="52">
                  <c:v>160.0</c:v>
                </c:pt>
                <c:pt idx="53">
                  <c:v>165.0</c:v>
                </c:pt>
                <c:pt idx="54">
                  <c:v>170.0</c:v>
                </c:pt>
                <c:pt idx="55">
                  <c:v>175.0</c:v>
                </c:pt>
                <c:pt idx="56">
                  <c:v>180.0</c:v>
                </c:pt>
                <c:pt idx="57">
                  <c:v>185.0</c:v>
                </c:pt>
                <c:pt idx="58">
                  <c:v>190.0</c:v>
                </c:pt>
                <c:pt idx="59">
                  <c:v>195.0</c:v>
                </c:pt>
                <c:pt idx="60">
                  <c:v>200.0</c:v>
                </c:pt>
                <c:pt idx="61">
                  <c:v>205.0</c:v>
                </c:pt>
                <c:pt idx="62">
                  <c:v>210.0</c:v>
                </c:pt>
                <c:pt idx="63">
                  <c:v>215.0</c:v>
                </c:pt>
                <c:pt idx="64">
                  <c:v>220.0</c:v>
                </c:pt>
                <c:pt idx="65">
                  <c:v>225.0</c:v>
                </c:pt>
                <c:pt idx="66">
                  <c:v>230.0</c:v>
                </c:pt>
                <c:pt idx="67">
                  <c:v>235.0</c:v>
                </c:pt>
                <c:pt idx="68">
                  <c:v>240.0</c:v>
                </c:pt>
                <c:pt idx="69">
                  <c:v>245.0</c:v>
                </c:pt>
                <c:pt idx="70">
                  <c:v>250.0</c:v>
                </c:pt>
                <c:pt idx="71">
                  <c:v>255.0</c:v>
                </c:pt>
                <c:pt idx="72">
                  <c:v>260.0</c:v>
                </c:pt>
                <c:pt idx="73">
                  <c:v>265.0</c:v>
                </c:pt>
                <c:pt idx="74">
                  <c:v>270.0</c:v>
                </c:pt>
                <c:pt idx="75">
                  <c:v>275.0</c:v>
                </c:pt>
                <c:pt idx="76">
                  <c:v>280.0</c:v>
                </c:pt>
                <c:pt idx="77">
                  <c:v>285.0</c:v>
                </c:pt>
                <c:pt idx="78">
                  <c:v>290.0</c:v>
                </c:pt>
                <c:pt idx="79">
                  <c:v>295.0</c:v>
                </c:pt>
                <c:pt idx="80">
                  <c:v>300.0</c:v>
                </c:pt>
                <c:pt idx="81">
                  <c:v>305.0</c:v>
                </c:pt>
                <c:pt idx="82">
                  <c:v>310.0</c:v>
                </c:pt>
                <c:pt idx="83">
                  <c:v>315.0</c:v>
                </c:pt>
                <c:pt idx="84">
                  <c:v>320.0</c:v>
                </c:pt>
                <c:pt idx="85">
                  <c:v>325.0</c:v>
                </c:pt>
                <c:pt idx="86">
                  <c:v>330.0</c:v>
                </c:pt>
                <c:pt idx="87">
                  <c:v>335.0</c:v>
                </c:pt>
                <c:pt idx="88">
                  <c:v>340.0</c:v>
                </c:pt>
                <c:pt idx="89">
                  <c:v>345.0</c:v>
                </c:pt>
                <c:pt idx="90">
                  <c:v>350.0</c:v>
                </c:pt>
                <c:pt idx="91">
                  <c:v>355.0</c:v>
                </c:pt>
                <c:pt idx="92">
                  <c:v>360.0</c:v>
                </c:pt>
                <c:pt idx="93">
                  <c:v>365.0</c:v>
                </c:pt>
                <c:pt idx="94">
                  <c:v>370.0</c:v>
                </c:pt>
                <c:pt idx="95">
                  <c:v>375.0</c:v>
                </c:pt>
                <c:pt idx="96">
                  <c:v>380.0</c:v>
                </c:pt>
                <c:pt idx="97">
                  <c:v>385.0</c:v>
                </c:pt>
                <c:pt idx="98">
                  <c:v>390.0</c:v>
                </c:pt>
                <c:pt idx="99">
                  <c:v>395.0</c:v>
                </c:pt>
                <c:pt idx="100">
                  <c:v>400.0</c:v>
                </c:pt>
                <c:pt idx="101">
                  <c:v>405.0</c:v>
                </c:pt>
                <c:pt idx="102">
                  <c:v>410.0</c:v>
                </c:pt>
                <c:pt idx="103">
                  <c:v>415.0</c:v>
                </c:pt>
                <c:pt idx="104">
                  <c:v>420.0</c:v>
                </c:pt>
                <c:pt idx="105">
                  <c:v>425.0</c:v>
                </c:pt>
                <c:pt idx="106">
                  <c:v>430.0</c:v>
                </c:pt>
                <c:pt idx="107">
                  <c:v>435.0</c:v>
                </c:pt>
                <c:pt idx="108">
                  <c:v>440.0</c:v>
                </c:pt>
                <c:pt idx="109">
                  <c:v>445.0</c:v>
                </c:pt>
                <c:pt idx="110">
                  <c:v>450.0</c:v>
                </c:pt>
                <c:pt idx="111">
                  <c:v>455.0</c:v>
                </c:pt>
                <c:pt idx="112">
                  <c:v>460.0</c:v>
                </c:pt>
                <c:pt idx="113">
                  <c:v>465.0</c:v>
                </c:pt>
                <c:pt idx="114">
                  <c:v>470.0</c:v>
                </c:pt>
                <c:pt idx="115">
                  <c:v>475.0</c:v>
                </c:pt>
                <c:pt idx="116">
                  <c:v>480.0</c:v>
                </c:pt>
                <c:pt idx="117">
                  <c:v>485.0</c:v>
                </c:pt>
                <c:pt idx="118">
                  <c:v>490.0</c:v>
                </c:pt>
                <c:pt idx="119">
                  <c:v>495.0</c:v>
                </c:pt>
              </c:numCache>
            </c:numRef>
          </c:xVal>
          <c:yVal>
            <c:numRef>
              <c:f>all!$H$4:$H$123</c:f>
              <c:numCache>
                <c:formatCode>General</c:formatCode>
                <c:ptCount val="1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0.00726454564348697</c:v>
                </c:pt>
                <c:pt idx="31">
                  <c:v>0.0286359935866975</c:v>
                </c:pt>
                <c:pt idx="32">
                  <c:v>0.0628723129572247</c:v>
                </c:pt>
                <c:pt idx="33">
                  <c:v>0.107983813317211</c:v>
                </c:pt>
                <c:pt idx="34">
                  <c:v>0.161348778239366</c:v>
                </c:pt>
                <c:pt idx="35">
                  <c:v>0.219865829936169</c:v>
                </c:pt>
                <c:pt idx="36">
                  <c:v>0.280134170063831</c:v>
                </c:pt>
                <c:pt idx="37">
                  <c:v>0.338651221760634</c:v>
                </c:pt>
                <c:pt idx="38">
                  <c:v>0.392016186682789</c:v>
                </c:pt>
                <c:pt idx="39">
                  <c:v>0.422598595755801</c:v>
                </c:pt>
                <c:pt idx="40">
                  <c:v>0.414092019239907</c:v>
                </c:pt>
                <c:pt idx="41">
                  <c:v>0.366990828442064</c:v>
                </c:pt>
                <c:pt idx="42">
                  <c:v>0.286440010029479</c:v>
                </c:pt>
                <c:pt idx="43">
                  <c:v>0.179645257676166</c:v>
                </c:pt>
                <c:pt idx="44">
                  <c:v>0.0531621786748599</c:v>
                </c:pt>
                <c:pt idx="45">
                  <c:v>-0.0850804193405293</c:v>
                </c:pt>
                <c:pt idx="46">
                  <c:v>-0.226246889012656</c:v>
                </c:pt>
                <c:pt idx="47">
                  <c:v>-0.361115957756217</c:v>
                </c:pt>
                <c:pt idx="48">
                  <c:v>-0.480626430703088</c:v>
                </c:pt>
                <c:pt idx="49">
                  <c:v>-0.576415573483709</c:v>
                </c:pt>
                <c:pt idx="50">
                  <c:v>-0.641318772555482</c:v>
                </c:pt>
                <c:pt idx="51">
                  <c:v>-0.66980130319259</c:v>
                </c:pt>
                <c:pt idx="52">
                  <c:v>-0.6582969641688</c:v>
                </c:pt>
                <c:pt idx="53">
                  <c:v>-0.605433735422453</c:v>
                </c:pt>
                <c:pt idx="54">
                  <c:v>-0.512133167069295</c:v>
                </c:pt>
                <c:pt idx="55">
                  <c:v>-0.381577534373643</c:v>
                </c:pt>
                <c:pt idx="56">
                  <c:v>-0.226311013686048</c:v>
                </c:pt>
                <c:pt idx="57">
                  <c:v>-0.0602683401276619</c:v>
                </c:pt>
                <c:pt idx="58">
                  <c:v>0.109276910292441</c:v>
                </c:pt>
                <c:pt idx="59">
                  <c:v>0.274847604529331</c:v>
                </c:pt>
                <c:pt idx="60">
                  <c:v>0.429174711992809</c:v>
                </c:pt>
                <c:pt idx="61">
                  <c:v>0.565597090268095</c:v>
                </c:pt>
                <c:pt idx="62">
                  <c:v>0.678426381239603</c:v>
                </c:pt>
                <c:pt idx="63">
                  <c:v>0.763256025222827</c:v>
                </c:pt>
                <c:pt idx="64">
                  <c:v>0.817196642081822</c:v>
                </c:pt>
                <c:pt idx="65">
                  <c:v>0.853553390593274</c:v>
                </c:pt>
                <c:pt idx="66">
                  <c:v>0.886505226681369</c:v>
                </c:pt>
                <c:pt idx="67">
                  <c:v>0.915734806151273</c:v>
                </c:pt>
                <c:pt idx="68">
                  <c:v>0.940960632174177</c:v>
                </c:pt>
                <c:pt idx="69">
                  <c:v>0.961939766255643</c:v>
                </c:pt>
                <c:pt idx="70">
                  <c:v>0.978470167866104</c:v>
                </c:pt>
                <c:pt idx="71">
                  <c:v>0.990392640201615</c:v>
                </c:pt>
                <c:pt idx="72">
                  <c:v>0.997592363336098</c:v>
                </c:pt>
                <c:pt idx="73">
                  <c:v>1.0</c:v>
                </c:pt>
                <c:pt idx="74">
                  <c:v>0.997592363336098</c:v>
                </c:pt>
                <c:pt idx="75">
                  <c:v>0.990392640201615</c:v>
                </c:pt>
                <c:pt idx="76">
                  <c:v>0.978470167866104</c:v>
                </c:pt>
                <c:pt idx="77">
                  <c:v>0.961939766255643</c:v>
                </c:pt>
                <c:pt idx="78">
                  <c:v>0.940960632174177</c:v>
                </c:pt>
                <c:pt idx="79">
                  <c:v>0.915734806151273</c:v>
                </c:pt>
                <c:pt idx="80">
                  <c:v>0.886505226681369</c:v>
                </c:pt>
                <c:pt idx="81">
                  <c:v>0.853553390593274</c:v>
                </c:pt>
                <c:pt idx="82">
                  <c:v>0.817196642081823</c:v>
                </c:pt>
                <c:pt idx="83">
                  <c:v>0.777785116509801</c:v>
                </c:pt>
                <c:pt idx="84">
                  <c:v>0.735698368412999</c:v>
                </c:pt>
                <c:pt idx="85">
                  <c:v>0.691341716182545</c:v>
                </c:pt>
                <c:pt idx="86">
                  <c:v>0.645142338627231</c:v>
                </c:pt>
                <c:pt idx="87">
                  <c:v>0.597545161008064</c:v>
                </c:pt>
                <c:pt idx="88">
                  <c:v>0.54900857016478</c:v>
                </c:pt>
                <c:pt idx="89">
                  <c:v>0.5</c:v>
                </c:pt>
                <c:pt idx="90">
                  <c:v>0.45099142983522</c:v>
                </c:pt>
                <c:pt idx="91">
                  <c:v>0.402454838991935</c:v>
                </c:pt>
                <c:pt idx="92">
                  <c:v>0.354857661372769</c:v>
                </c:pt>
                <c:pt idx="93">
                  <c:v>0.308658283817455</c:v>
                </c:pt>
                <c:pt idx="94">
                  <c:v>0.264301631587001</c:v>
                </c:pt>
                <c:pt idx="95">
                  <c:v>0.222214883490199</c:v>
                </c:pt>
                <c:pt idx="96">
                  <c:v>0.182803357918178</c:v>
                </c:pt>
                <c:pt idx="97">
                  <c:v>0.146446609406727</c:v>
                </c:pt>
                <c:pt idx="98">
                  <c:v>0.113494773318631</c:v>
                </c:pt>
                <c:pt idx="99">
                  <c:v>0.0842651938487274</c:v>
                </c:pt>
                <c:pt idx="100">
                  <c:v>0.0590393678258222</c:v>
                </c:pt>
                <c:pt idx="101">
                  <c:v>0.0380602337443568</c:v>
                </c:pt>
                <c:pt idx="102">
                  <c:v>0.0215298321338958</c:v>
                </c:pt>
                <c:pt idx="103">
                  <c:v>0.00960735979838473</c:v>
                </c:pt>
                <c:pt idx="104">
                  <c:v>0.00240763666390154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</c:numCache>
            </c:numRef>
          </c:yVal>
          <c:smooth val="0"/>
        </c:ser>
        <c:ser>
          <c:idx val="4"/>
          <c:order val="4"/>
          <c:marker>
            <c:symbol val="none"/>
          </c:marker>
          <c:xVal>
            <c:numRef>
              <c:f>all!$A$4:$A$123</c:f>
              <c:numCache>
                <c:formatCode>General</c:formatCode>
                <c:ptCount val="120"/>
                <c:pt idx="0">
                  <c:v>-100.0</c:v>
                </c:pt>
                <c:pt idx="1">
                  <c:v>-95.0</c:v>
                </c:pt>
                <c:pt idx="2">
                  <c:v>-90.0</c:v>
                </c:pt>
                <c:pt idx="3">
                  <c:v>-85.0</c:v>
                </c:pt>
                <c:pt idx="4">
                  <c:v>-80.0</c:v>
                </c:pt>
                <c:pt idx="5">
                  <c:v>-75.0</c:v>
                </c:pt>
                <c:pt idx="6">
                  <c:v>-70.0</c:v>
                </c:pt>
                <c:pt idx="7">
                  <c:v>-65.0</c:v>
                </c:pt>
                <c:pt idx="8">
                  <c:v>-60.0</c:v>
                </c:pt>
                <c:pt idx="9">
                  <c:v>-55.0</c:v>
                </c:pt>
                <c:pt idx="10">
                  <c:v>-50.0</c:v>
                </c:pt>
                <c:pt idx="11">
                  <c:v>-45.0</c:v>
                </c:pt>
                <c:pt idx="12">
                  <c:v>-40.0</c:v>
                </c:pt>
                <c:pt idx="13">
                  <c:v>-35.0</c:v>
                </c:pt>
                <c:pt idx="14">
                  <c:v>-30.0</c:v>
                </c:pt>
                <c:pt idx="15">
                  <c:v>-25.0</c:v>
                </c:pt>
                <c:pt idx="16">
                  <c:v>-20.0</c:v>
                </c:pt>
                <c:pt idx="17">
                  <c:v>-15.0</c:v>
                </c:pt>
                <c:pt idx="18">
                  <c:v>-10.0</c:v>
                </c:pt>
                <c:pt idx="19">
                  <c:v>-5.0</c:v>
                </c:pt>
                <c:pt idx="20">
                  <c:v>0.0</c:v>
                </c:pt>
                <c:pt idx="21">
                  <c:v>5.0</c:v>
                </c:pt>
                <c:pt idx="22">
                  <c:v>10.0</c:v>
                </c:pt>
                <c:pt idx="23">
                  <c:v>15.0</c:v>
                </c:pt>
                <c:pt idx="24">
                  <c:v>20.0</c:v>
                </c:pt>
                <c:pt idx="25">
                  <c:v>25.0</c:v>
                </c:pt>
                <c:pt idx="26">
                  <c:v>30.0</c:v>
                </c:pt>
                <c:pt idx="27">
                  <c:v>35.0</c:v>
                </c:pt>
                <c:pt idx="28">
                  <c:v>40.0</c:v>
                </c:pt>
                <c:pt idx="29">
                  <c:v>45.0</c:v>
                </c:pt>
                <c:pt idx="30">
                  <c:v>50.0</c:v>
                </c:pt>
                <c:pt idx="31">
                  <c:v>55.0</c:v>
                </c:pt>
                <c:pt idx="32">
                  <c:v>60.0</c:v>
                </c:pt>
                <c:pt idx="33">
                  <c:v>65.0</c:v>
                </c:pt>
                <c:pt idx="34">
                  <c:v>70.0</c:v>
                </c:pt>
                <c:pt idx="35">
                  <c:v>75.0</c:v>
                </c:pt>
                <c:pt idx="36">
                  <c:v>80.0</c:v>
                </c:pt>
                <c:pt idx="37">
                  <c:v>85.0</c:v>
                </c:pt>
                <c:pt idx="38">
                  <c:v>90.0</c:v>
                </c:pt>
                <c:pt idx="39">
                  <c:v>95.0</c:v>
                </c:pt>
                <c:pt idx="40">
                  <c:v>100.0</c:v>
                </c:pt>
                <c:pt idx="41">
                  <c:v>105.0</c:v>
                </c:pt>
                <c:pt idx="42">
                  <c:v>110.0</c:v>
                </c:pt>
                <c:pt idx="43">
                  <c:v>115.0</c:v>
                </c:pt>
                <c:pt idx="44">
                  <c:v>120.0</c:v>
                </c:pt>
                <c:pt idx="45">
                  <c:v>125.0</c:v>
                </c:pt>
                <c:pt idx="46">
                  <c:v>130.0</c:v>
                </c:pt>
                <c:pt idx="47">
                  <c:v>135.0</c:v>
                </c:pt>
                <c:pt idx="48">
                  <c:v>140.0</c:v>
                </c:pt>
                <c:pt idx="49">
                  <c:v>145.0</c:v>
                </c:pt>
                <c:pt idx="50">
                  <c:v>150.0</c:v>
                </c:pt>
                <c:pt idx="51">
                  <c:v>155.0</c:v>
                </c:pt>
                <c:pt idx="52">
                  <c:v>160.0</c:v>
                </c:pt>
                <c:pt idx="53">
                  <c:v>165.0</c:v>
                </c:pt>
                <c:pt idx="54">
                  <c:v>170.0</c:v>
                </c:pt>
                <c:pt idx="55">
                  <c:v>175.0</c:v>
                </c:pt>
                <c:pt idx="56">
                  <c:v>180.0</c:v>
                </c:pt>
                <c:pt idx="57">
                  <c:v>185.0</c:v>
                </c:pt>
                <c:pt idx="58">
                  <c:v>190.0</c:v>
                </c:pt>
                <c:pt idx="59">
                  <c:v>195.0</c:v>
                </c:pt>
                <c:pt idx="60">
                  <c:v>200.0</c:v>
                </c:pt>
                <c:pt idx="61">
                  <c:v>205.0</c:v>
                </c:pt>
                <c:pt idx="62">
                  <c:v>210.0</c:v>
                </c:pt>
                <c:pt idx="63">
                  <c:v>215.0</c:v>
                </c:pt>
                <c:pt idx="64">
                  <c:v>220.0</c:v>
                </c:pt>
                <c:pt idx="65">
                  <c:v>225.0</c:v>
                </c:pt>
                <c:pt idx="66">
                  <c:v>230.0</c:v>
                </c:pt>
                <c:pt idx="67">
                  <c:v>235.0</c:v>
                </c:pt>
                <c:pt idx="68">
                  <c:v>240.0</c:v>
                </c:pt>
                <c:pt idx="69">
                  <c:v>245.0</c:v>
                </c:pt>
                <c:pt idx="70">
                  <c:v>250.0</c:v>
                </c:pt>
                <c:pt idx="71">
                  <c:v>255.0</c:v>
                </c:pt>
                <c:pt idx="72">
                  <c:v>260.0</c:v>
                </c:pt>
                <c:pt idx="73">
                  <c:v>265.0</c:v>
                </c:pt>
                <c:pt idx="74">
                  <c:v>270.0</c:v>
                </c:pt>
                <c:pt idx="75">
                  <c:v>275.0</c:v>
                </c:pt>
                <c:pt idx="76">
                  <c:v>280.0</c:v>
                </c:pt>
                <c:pt idx="77">
                  <c:v>285.0</c:v>
                </c:pt>
                <c:pt idx="78">
                  <c:v>290.0</c:v>
                </c:pt>
                <c:pt idx="79">
                  <c:v>295.0</c:v>
                </c:pt>
                <c:pt idx="80">
                  <c:v>300.0</c:v>
                </c:pt>
                <c:pt idx="81">
                  <c:v>305.0</c:v>
                </c:pt>
                <c:pt idx="82">
                  <c:v>310.0</c:v>
                </c:pt>
                <c:pt idx="83">
                  <c:v>315.0</c:v>
                </c:pt>
                <c:pt idx="84">
                  <c:v>320.0</c:v>
                </c:pt>
                <c:pt idx="85">
                  <c:v>325.0</c:v>
                </c:pt>
                <c:pt idx="86">
                  <c:v>330.0</c:v>
                </c:pt>
                <c:pt idx="87">
                  <c:v>335.0</c:v>
                </c:pt>
                <c:pt idx="88">
                  <c:v>340.0</c:v>
                </c:pt>
                <c:pt idx="89">
                  <c:v>345.0</c:v>
                </c:pt>
                <c:pt idx="90">
                  <c:v>350.0</c:v>
                </c:pt>
                <c:pt idx="91">
                  <c:v>355.0</c:v>
                </c:pt>
                <c:pt idx="92">
                  <c:v>360.0</c:v>
                </c:pt>
                <c:pt idx="93">
                  <c:v>365.0</c:v>
                </c:pt>
                <c:pt idx="94">
                  <c:v>370.0</c:v>
                </c:pt>
                <c:pt idx="95">
                  <c:v>375.0</c:v>
                </c:pt>
                <c:pt idx="96">
                  <c:v>380.0</c:v>
                </c:pt>
                <c:pt idx="97">
                  <c:v>385.0</c:v>
                </c:pt>
                <c:pt idx="98">
                  <c:v>390.0</c:v>
                </c:pt>
                <c:pt idx="99">
                  <c:v>395.0</c:v>
                </c:pt>
                <c:pt idx="100">
                  <c:v>400.0</c:v>
                </c:pt>
                <c:pt idx="101">
                  <c:v>405.0</c:v>
                </c:pt>
                <c:pt idx="102">
                  <c:v>410.0</c:v>
                </c:pt>
                <c:pt idx="103">
                  <c:v>415.0</c:v>
                </c:pt>
                <c:pt idx="104">
                  <c:v>420.0</c:v>
                </c:pt>
                <c:pt idx="105">
                  <c:v>425.0</c:v>
                </c:pt>
                <c:pt idx="106">
                  <c:v>430.0</c:v>
                </c:pt>
                <c:pt idx="107">
                  <c:v>435.0</c:v>
                </c:pt>
                <c:pt idx="108">
                  <c:v>440.0</c:v>
                </c:pt>
                <c:pt idx="109">
                  <c:v>445.0</c:v>
                </c:pt>
                <c:pt idx="110">
                  <c:v>450.0</c:v>
                </c:pt>
                <c:pt idx="111">
                  <c:v>455.0</c:v>
                </c:pt>
                <c:pt idx="112">
                  <c:v>460.0</c:v>
                </c:pt>
                <c:pt idx="113">
                  <c:v>465.0</c:v>
                </c:pt>
                <c:pt idx="114">
                  <c:v>470.0</c:v>
                </c:pt>
                <c:pt idx="115">
                  <c:v>475.0</c:v>
                </c:pt>
                <c:pt idx="116">
                  <c:v>480.0</c:v>
                </c:pt>
                <c:pt idx="117">
                  <c:v>485.0</c:v>
                </c:pt>
                <c:pt idx="118">
                  <c:v>490.0</c:v>
                </c:pt>
                <c:pt idx="119">
                  <c:v>495.0</c:v>
                </c:pt>
              </c:numCache>
            </c:numRef>
          </c:xVal>
          <c:yVal>
            <c:numRef>
              <c:f>all!$I$4:$I$123</c:f>
              <c:numCache>
                <c:formatCode>General</c:formatCode>
                <c:ptCount val="1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</c:numCache>
            </c:numRef>
          </c:yVal>
          <c:smooth val="0"/>
        </c:ser>
        <c:ser>
          <c:idx val="5"/>
          <c:order val="5"/>
          <c:marker>
            <c:symbol val="none"/>
          </c:marker>
          <c:xVal>
            <c:numRef>
              <c:f>all!$A$4:$A$123</c:f>
              <c:numCache>
                <c:formatCode>General</c:formatCode>
                <c:ptCount val="120"/>
                <c:pt idx="0">
                  <c:v>-100.0</c:v>
                </c:pt>
                <c:pt idx="1">
                  <c:v>-95.0</c:v>
                </c:pt>
                <c:pt idx="2">
                  <c:v>-90.0</c:v>
                </c:pt>
                <c:pt idx="3">
                  <c:v>-85.0</c:v>
                </c:pt>
                <c:pt idx="4">
                  <c:v>-80.0</c:v>
                </c:pt>
                <c:pt idx="5">
                  <c:v>-75.0</c:v>
                </c:pt>
                <c:pt idx="6">
                  <c:v>-70.0</c:v>
                </c:pt>
                <c:pt idx="7">
                  <c:v>-65.0</c:v>
                </c:pt>
                <c:pt idx="8">
                  <c:v>-60.0</c:v>
                </c:pt>
                <c:pt idx="9">
                  <c:v>-55.0</c:v>
                </c:pt>
                <c:pt idx="10">
                  <c:v>-50.0</c:v>
                </c:pt>
                <c:pt idx="11">
                  <c:v>-45.0</c:v>
                </c:pt>
                <c:pt idx="12">
                  <c:v>-40.0</c:v>
                </c:pt>
                <c:pt idx="13">
                  <c:v>-35.0</c:v>
                </c:pt>
                <c:pt idx="14">
                  <c:v>-30.0</c:v>
                </c:pt>
                <c:pt idx="15">
                  <c:v>-25.0</c:v>
                </c:pt>
                <c:pt idx="16">
                  <c:v>-20.0</c:v>
                </c:pt>
                <c:pt idx="17">
                  <c:v>-15.0</c:v>
                </c:pt>
                <c:pt idx="18">
                  <c:v>-10.0</c:v>
                </c:pt>
                <c:pt idx="19">
                  <c:v>-5.0</c:v>
                </c:pt>
                <c:pt idx="20">
                  <c:v>0.0</c:v>
                </c:pt>
                <c:pt idx="21">
                  <c:v>5.0</c:v>
                </c:pt>
                <c:pt idx="22">
                  <c:v>10.0</c:v>
                </c:pt>
                <c:pt idx="23">
                  <c:v>15.0</c:v>
                </c:pt>
                <c:pt idx="24">
                  <c:v>20.0</c:v>
                </c:pt>
                <c:pt idx="25">
                  <c:v>25.0</c:v>
                </c:pt>
                <c:pt idx="26">
                  <c:v>30.0</c:v>
                </c:pt>
                <c:pt idx="27">
                  <c:v>35.0</c:v>
                </c:pt>
                <c:pt idx="28">
                  <c:v>40.0</c:v>
                </c:pt>
                <c:pt idx="29">
                  <c:v>45.0</c:v>
                </c:pt>
                <c:pt idx="30">
                  <c:v>50.0</c:v>
                </c:pt>
                <c:pt idx="31">
                  <c:v>55.0</c:v>
                </c:pt>
                <c:pt idx="32">
                  <c:v>60.0</c:v>
                </c:pt>
                <c:pt idx="33">
                  <c:v>65.0</c:v>
                </c:pt>
                <c:pt idx="34">
                  <c:v>70.0</c:v>
                </c:pt>
                <c:pt idx="35">
                  <c:v>75.0</c:v>
                </c:pt>
                <c:pt idx="36">
                  <c:v>80.0</c:v>
                </c:pt>
                <c:pt idx="37">
                  <c:v>85.0</c:v>
                </c:pt>
                <c:pt idx="38">
                  <c:v>90.0</c:v>
                </c:pt>
                <c:pt idx="39">
                  <c:v>95.0</c:v>
                </c:pt>
                <c:pt idx="40">
                  <c:v>100.0</c:v>
                </c:pt>
                <c:pt idx="41">
                  <c:v>105.0</c:v>
                </c:pt>
                <c:pt idx="42">
                  <c:v>110.0</c:v>
                </c:pt>
                <c:pt idx="43">
                  <c:v>115.0</c:v>
                </c:pt>
                <c:pt idx="44">
                  <c:v>120.0</c:v>
                </c:pt>
                <c:pt idx="45">
                  <c:v>125.0</c:v>
                </c:pt>
                <c:pt idx="46">
                  <c:v>130.0</c:v>
                </c:pt>
                <c:pt idx="47">
                  <c:v>135.0</c:v>
                </c:pt>
                <c:pt idx="48">
                  <c:v>140.0</c:v>
                </c:pt>
                <c:pt idx="49">
                  <c:v>145.0</c:v>
                </c:pt>
                <c:pt idx="50">
                  <c:v>150.0</c:v>
                </c:pt>
                <c:pt idx="51">
                  <c:v>155.0</c:v>
                </c:pt>
                <c:pt idx="52">
                  <c:v>160.0</c:v>
                </c:pt>
                <c:pt idx="53">
                  <c:v>165.0</c:v>
                </c:pt>
                <c:pt idx="54">
                  <c:v>170.0</c:v>
                </c:pt>
                <c:pt idx="55">
                  <c:v>175.0</c:v>
                </c:pt>
                <c:pt idx="56">
                  <c:v>180.0</c:v>
                </c:pt>
                <c:pt idx="57">
                  <c:v>185.0</c:v>
                </c:pt>
                <c:pt idx="58">
                  <c:v>190.0</c:v>
                </c:pt>
                <c:pt idx="59">
                  <c:v>195.0</c:v>
                </c:pt>
                <c:pt idx="60">
                  <c:v>200.0</c:v>
                </c:pt>
                <c:pt idx="61">
                  <c:v>205.0</c:v>
                </c:pt>
                <c:pt idx="62">
                  <c:v>210.0</c:v>
                </c:pt>
                <c:pt idx="63">
                  <c:v>215.0</c:v>
                </c:pt>
                <c:pt idx="64">
                  <c:v>220.0</c:v>
                </c:pt>
                <c:pt idx="65">
                  <c:v>225.0</c:v>
                </c:pt>
                <c:pt idx="66">
                  <c:v>230.0</c:v>
                </c:pt>
                <c:pt idx="67">
                  <c:v>235.0</c:v>
                </c:pt>
                <c:pt idx="68">
                  <c:v>240.0</c:v>
                </c:pt>
                <c:pt idx="69">
                  <c:v>245.0</c:v>
                </c:pt>
                <c:pt idx="70">
                  <c:v>250.0</c:v>
                </c:pt>
                <c:pt idx="71">
                  <c:v>255.0</c:v>
                </c:pt>
                <c:pt idx="72">
                  <c:v>260.0</c:v>
                </c:pt>
                <c:pt idx="73">
                  <c:v>265.0</c:v>
                </c:pt>
                <c:pt idx="74">
                  <c:v>270.0</c:v>
                </c:pt>
                <c:pt idx="75">
                  <c:v>275.0</c:v>
                </c:pt>
                <c:pt idx="76">
                  <c:v>280.0</c:v>
                </c:pt>
                <c:pt idx="77">
                  <c:v>285.0</c:v>
                </c:pt>
                <c:pt idx="78">
                  <c:v>290.0</c:v>
                </c:pt>
                <c:pt idx="79">
                  <c:v>295.0</c:v>
                </c:pt>
                <c:pt idx="80">
                  <c:v>300.0</c:v>
                </c:pt>
                <c:pt idx="81">
                  <c:v>305.0</c:v>
                </c:pt>
                <c:pt idx="82">
                  <c:v>310.0</c:v>
                </c:pt>
                <c:pt idx="83">
                  <c:v>315.0</c:v>
                </c:pt>
                <c:pt idx="84">
                  <c:v>320.0</c:v>
                </c:pt>
                <c:pt idx="85">
                  <c:v>325.0</c:v>
                </c:pt>
                <c:pt idx="86">
                  <c:v>330.0</c:v>
                </c:pt>
                <c:pt idx="87">
                  <c:v>335.0</c:v>
                </c:pt>
                <c:pt idx="88">
                  <c:v>340.0</c:v>
                </c:pt>
                <c:pt idx="89">
                  <c:v>345.0</c:v>
                </c:pt>
                <c:pt idx="90">
                  <c:v>350.0</c:v>
                </c:pt>
                <c:pt idx="91">
                  <c:v>355.0</c:v>
                </c:pt>
                <c:pt idx="92">
                  <c:v>360.0</c:v>
                </c:pt>
                <c:pt idx="93">
                  <c:v>365.0</c:v>
                </c:pt>
                <c:pt idx="94">
                  <c:v>370.0</c:v>
                </c:pt>
                <c:pt idx="95">
                  <c:v>375.0</c:v>
                </c:pt>
                <c:pt idx="96">
                  <c:v>380.0</c:v>
                </c:pt>
                <c:pt idx="97">
                  <c:v>385.0</c:v>
                </c:pt>
                <c:pt idx="98">
                  <c:v>390.0</c:v>
                </c:pt>
                <c:pt idx="99">
                  <c:v>395.0</c:v>
                </c:pt>
                <c:pt idx="100">
                  <c:v>400.0</c:v>
                </c:pt>
                <c:pt idx="101">
                  <c:v>405.0</c:v>
                </c:pt>
                <c:pt idx="102">
                  <c:v>410.0</c:v>
                </c:pt>
                <c:pt idx="103">
                  <c:v>415.0</c:v>
                </c:pt>
                <c:pt idx="104">
                  <c:v>420.0</c:v>
                </c:pt>
                <c:pt idx="105">
                  <c:v>425.0</c:v>
                </c:pt>
                <c:pt idx="106">
                  <c:v>430.0</c:v>
                </c:pt>
                <c:pt idx="107">
                  <c:v>435.0</c:v>
                </c:pt>
                <c:pt idx="108">
                  <c:v>440.0</c:v>
                </c:pt>
                <c:pt idx="109">
                  <c:v>445.0</c:v>
                </c:pt>
                <c:pt idx="110">
                  <c:v>450.0</c:v>
                </c:pt>
                <c:pt idx="111">
                  <c:v>455.0</c:v>
                </c:pt>
                <c:pt idx="112">
                  <c:v>460.0</c:v>
                </c:pt>
                <c:pt idx="113">
                  <c:v>465.0</c:v>
                </c:pt>
                <c:pt idx="114">
                  <c:v>470.0</c:v>
                </c:pt>
                <c:pt idx="115">
                  <c:v>475.0</c:v>
                </c:pt>
                <c:pt idx="116">
                  <c:v>480.0</c:v>
                </c:pt>
                <c:pt idx="117">
                  <c:v>485.0</c:v>
                </c:pt>
                <c:pt idx="118">
                  <c:v>490.0</c:v>
                </c:pt>
                <c:pt idx="119">
                  <c:v>495.0</c:v>
                </c:pt>
              </c:numCache>
            </c:numRef>
          </c:xVal>
          <c:yVal>
            <c:numRef>
              <c:f>all!$K$4:$K$123</c:f>
              <c:numCache>
                <c:formatCode>General</c:formatCode>
                <c:ptCount val="120"/>
                <c:pt idx="0">
                  <c:v>-0.0951056516295153</c:v>
                </c:pt>
                <c:pt idx="1">
                  <c:v>0.0587785252292477</c:v>
                </c:pt>
                <c:pt idx="2">
                  <c:v>0.0587785252292472</c:v>
                </c:pt>
                <c:pt idx="3">
                  <c:v>-0.0951056516295155</c:v>
                </c:pt>
                <c:pt idx="4">
                  <c:v>7.35089072945172E-17</c:v>
                </c:pt>
                <c:pt idx="5">
                  <c:v>0.0951056516295152</c:v>
                </c:pt>
                <c:pt idx="6">
                  <c:v>-0.0587785252292474</c:v>
                </c:pt>
                <c:pt idx="7">
                  <c:v>-0.0587785252292473</c:v>
                </c:pt>
                <c:pt idx="8">
                  <c:v>0.0951056516295154</c:v>
                </c:pt>
                <c:pt idx="9">
                  <c:v>-3.67544536472586E-17</c:v>
                </c:pt>
                <c:pt idx="10">
                  <c:v>-0.0951056516295153</c:v>
                </c:pt>
                <c:pt idx="11">
                  <c:v>0.0587785252292473</c:v>
                </c:pt>
                <c:pt idx="12">
                  <c:v>0.0587785252292473</c:v>
                </c:pt>
                <c:pt idx="13">
                  <c:v>-0.0951056516295153</c:v>
                </c:pt>
                <c:pt idx="14">
                  <c:v>0.0</c:v>
                </c:pt>
                <c:pt idx="15">
                  <c:v>0.0951056516295153</c:v>
                </c:pt>
                <c:pt idx="16">
                  <c:v>-0.0587785252292473</c:v>
                </c:pt>
                <c:pt idx="17">
                  <c:v>-0.0587785252292473</c:v>
                </c:pt>
                <c:pt idx="18">
                  <c:v>0.0951056516295153</c:v>
                </c:pt>
                <c:pt idx="19">
                  <c:v>3.67544536472586E-17</c:v>
                </c:pt>
                <c:pt idx="20">
                  <c:v>-0.0951056516295154</c:v>
                </c:pt>
                <c:pt idx="21">
                  <c:v>0.0587785252292473</c:v>
                </c:pt>
                <c:pt idx="22">
                  <c:v>0.0587785252292474</c:v>
                </c:pt>
                <c:pt idx="23">
                  <c:v>-0.0951056516295152</c:v>
                </c:pt>
                <c:pt idx="24">
                  <c:v>-7.35089072945172E-17</c:v>
                </c:pt>
                <c:pt idx="25">
                  <c:v>0.0951056516295155</c:v>
                </c:pt>
                <c:pt idx="26">
                  <c:v>-0.0587785252292472</c:v>
                </c:pt>
                <c:pt idx="27">
                  <c:v>-0.0587785252292477</c:v>
                </c:pt>
                <c:pt idx="28">
                  <c:v>0.0951056516295153</c:v>
                </c:pt>
                <c:pt idx="29">
                  <c:v>4.65534728821826E-16</c:v>
                </c:pt>
                <c:pt idx="30">
                  <c:v>-0.0951056516295154</c:v>
                </c:pt>
                <c:pt idx="31">
                  <c:v>0.0587785252292469</c:v>
                </c:pt>
                <c:pt idx="32">
                  <c:v>0.058778525229248</c:v>
                </c:pt>
                <c:pt idx="33">
                  <c:v>-0.0951056516295152</c:v>
                </c:pt>
                <c:pt idx="34">
                  <c:v>-1.47017814589034E-16</c:v>
                </c:pt>
                <c:pt idx="35">
                  <c:v>0.0951056516295155</c:v>
                </c:pt>
                <c:pt idx="36">
                  <c:v>-0.0587785252292466</c:v>
                </c:pt>
                <c:pt idx="37">
                  <c:v>-0.0587785252292477</c:v>
                </c:pt>
                <c:pt idx="38">
                  <c:v>0.0951056516295153</c:v>
                </c:pt>
                <c:pt idx="39">
                  <c:v>5.39043636116343E-16</c:v>
                </c:pt>
                <c:pt idx="40">
                  <c:v>-0.0951056516295156</c:v>
                </c:pt>
                <c:pt idx="41">
                  <c:v>0.0587785252292469</c:v>
                </c:pt>
                <c:pt idx="42">
                  <c:v>0.0587785252292475</c:v>
                </c:pt>
                <c:pt idx="43">
                  <c:v>-0.0951056516295152</c:v>
                </c:pt>
                <c:pt idx="44">
                  <c:v>-9.31069457643652E-16</c:v>
                </c:pt>
                <c:pt idx="45">
                  <c:v>0.0951056516295155</c:v>
                </c:pt>
                <c:pt idx="46">
                  <c:v>-0.0587785252292471</c:v>
                </c:pt>
                <c:pt idx="47">
                  <c:v>-0.0587785252292478</c:v>
                </c:pt>
                <c:pt idx="48">
                  <c:v>0.095105651629515</c:v>
                </c:pt>
                <c:pt idx="49">
                  <c:v>-9.79901923492399E-17</c:v>
                </c:pt>
                <c:pt idx="50">
                  <c:v>-0.0951056516295159</c:v>
                </c:pt>
                <c:pt idx="51">
                  <c:v>0.0587785252292468</c:v>
                </c:pt>
                <c:pt idx="52">
                  <c:v>0.0587785252292481</c:v>
                </c:pt>
                <c:pt idx="53">
                  <c:v>-0.0951056516295149</c:v>
                </c:pt>
                <c:pt idx="54">
                  <c:v>-2.94035629178069E-16</c:v>
                </c:pt>
                <c:pt idx="55">
                  <c:v>0.0951056516295155</c:v>
                </c:pt>
                <c:pt idx="56">
                  <c:v>-0.0587785252292465</c:v>
                </c:pt>
                <c:pt idx="57">
                  <c:v>-0.0587785252292473</c:v>
                </c:pt>
                <c:pt idx="58">
                  <c:v>0.0951056516295148</c:v>
                </c:pt>
                <c:pt idx="59">
                  <c:v>6.86061450705377E-16</c:v>
                </c:pt>
                <c:pt idx="60">
                  <c:v>-0.0951056516295157</c:v>
                </c:pt>
                <c:pt idx="61">
                  <c:v>0.0587785252292462</c:v>
                </c:pt>
                <c:pt idx="62">
                  <c:v>0.0587785252292476</c:v>
                </c:pt>
                <c:pt idx="63">
                  <c:v>-0.0951056516295151</c:v>
                </c:pt>
                <c:pt idx="64">
                  <c:v>-1.07808727223269E-15</c:v>
                </c:pt>
                <c:pt idx="65">
                  <c:v>0.0951056516295153</c:v>
                </c:pt>
                <c:pt idx="66">
                  <c:v>-0.0587785252292459</c:v>
                </c:pt>
                <c:pt idx="67">
                  <c:v>-0.0587785252292491</c:v>
                </c:pt>
                <c:pt idx="68">
                  <c:v>0.095105651629515</c:v>
                </c:pt>
                <c:pt idx="69">
                  <c:v>1.47011309375999E-15</c:v>
                </c:pt>
                <c:pt idx="70">
                  <c:v>-0.0951056516295155</c:v>
                </c:pt>
                <c:pt idx="71">
                  <c:v>0.0587785252292467</c:v>
                </c:pt>
                <c:pt idx="72">
                  <c:v>0.0587785252292482</c:v>
                </c:pt>
                <c:pt idx="73">
                  <c:v>-0.0951056516295153</c:v>
                </c:pt>
                <c:pt idx="74">
                  <c:v>-1.8621389152873E-15</c:v>
                </c:pt>
                <c:pt idx="75">
                  <c:v>0.095105651629516</c:v>
                </c:pt>
                <c:pt idx="76">
                  <c:v>-0.0587785252292464</c:v>
                </c:pt>
                <c:pt idx="77">
                  <c:v>-0.0587785252292485</c:v>
                </c:pt>
                <c:pt idx="78">
                  <c:v>0.0951056516295152</c:v>
                </c:pt>
                <c:pt idx="79">
                  <c:v>8.33079265294412E-16</c:v>
                </c:pt>
                <c:pt idx="80">
                  <c:v>-0.0951056516295157</c:v>
                </c:pt>
                <c:pt idx="81">
                  <c:v>0.058778525229246</c:v>
                </c:pt>
                <c:pt idx="82">
                  <c:v>0.0587785252292489</c:v>
                </c:pt>
                <c:pt idx="83">
                  <c:v>-0.0951056516295151</c:v>
                </c:pt>
                <c:pt idx="84">
                  <c:v>1.9598038469848E-16</c:v>
                </c:pt>
                <c:pt idx="85">
                  <c:v>0.0951056516295158</c:v>
                </c:pt>
                <c:pt idx="86">
                  <c:v>-0.0587785252292446</c:v>
                </c:pt>
                <c:pt idx="87">
                  <c:v>-0.0587785252292492</c:v>
                </c:pt>
                <c:pt idx="88">
                  <c:v>0.0951056516295149</c:v>
                </c:pt>
                <c:pt idx="89">
                  <c:v>3.03821637986923E-15</c:v>
                </c:pt>
                <c:pt idx="90">
                  <c:v>-0.0951056516295159</c:v>
                </c:pt>
                <c:pt idx="91">
                  <c:v>0.0587785252292466</c:v>
                </c:pt>
                <c:pt idx="92">
                  <c:v>0.0587785252292495</c:v>
                </c:pt>
                <c:pt idx="93">
                  <c:v>-0.0951056516295148</c:v>
                </c:pt>
                <c:pt idx="94">
                  <c:v>-5.88071258356138E-16</c:v>
                </c:pt>
                <c:pt idx="95">
                  <c:v>0.0951056516295161</c:v>
                </c:pt>
                <c:pt idx="96">
                  <c:v>-0.0587785252292462</c:v>
                </c:pt>
                <c:pt idx="97">
                  <c:v>-0.0587785252292475</c:v>
                </c:pt>
                <c:pt idx="98">
                  <c:v>0.0951056516295147</c:v>
                </c:pt>
                <c:pt idx="99">
                  <c:v>9.80097079883446E-16</c:v>
                </c:pt>
                <c:pt idx="100">
                  <c:v>-0.0951056516295153</c:v>
                </c:pt>
                <c:pt idx="101">
                  <c:v>0.0587785252292436</c:v>
                </c:pt>
                <c:pt idx="102">
                  <c:v>0.0587785252292501</c:v>
                </c:pt>
                <c:pt idx="103">
                  <c:v>-0.0951056516295146</c:v>
                </c:pt>
                <c:pt idx="104">
                  <c:v>-1.37212290141075E-15</c:v>
                </c:pt>
                <c:pt idx="105">
                  <c:v>0.0951056516295163</c:v>
                </c:pt>
                <c:pt idx="106">
                  <c:v>-0.0587785252292456</c:v>
                </c:pt>
                <c:pt idx="107">
                  <c:v>-0.0587785252292481</c:v>
                </c:pt>
                <c:pt idx="108">
                  <c:v>0.0951056516295145</c:v>
                </c:pt>
                <c:pt idx="109">
                  <c:v>1.76414872293806E-15</c:v>
                </c:pt>
                <c:pt idx="110">
                  <c:v>-0.0951056516295156</c:v>
                </c:pt>
                <c:pt idx="111">
                  <c:v>0.0587785252292453</c:v>
                </c:pt>
                <c:pt idx="112">
                  <c:v>0.0587785252292485</c:v>
                </c:pt>
                <c:pt idx="113">
                  <c:v>-0.0951056516295152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</c:numCache>
            </c:numRef>
          </c:yVal>
          <c:smooth val="0"/>
        </c:ser>
        <c:ser>
          <c:idx val="6"/>
          <c:order val="6"/>
          <c:marker>
            <c:symbol val="none"/>
          </c:marker>
          <c:xVal>
            <c:numRef>
              <c:f>all!$A$4:$A$123</c:f>
              <c:numCache>
                <c:formatCode>General</c:formatCode>
                <c:ptCount val="120"/>
                <c:pt idx="0">
                  <c:v>-100.0</c:v>
                </c:pt>
                <c:pt idx="1">
                  <c:v>-95.0</c:v>
                </c:pt>
                <c:pt idx="2">
                  <c:v>-90.0</c:v>
                </c:pt>
                <c:pt idx="3">
                  <c:v>-85.0</c:v>
                </c:pt>
                <c:pt idx="4">
                  <c:v>-80.0</c:v>
                </c:pt>
                <c:pt idx="5">
                  <c:v>-75.0</c:v>
                </c:pt>
                <c:pt idx="6">
                  <c:v>-70.0</c:v>
                </c:pt>
                <c:pt idx="7">
                  <c:v>-65.0</c:v>
                </c:pt>
                <c:pt idx="8">
                  <c:v>-60.0</c:v>
                </c:pt>
                <c:pt idx="9">
                  <c:v>-55.0</c:v>
                </c:pt>
                <c:pt idx="10">
                  <c:v>-50.0</c:v>
                </c:pt>
                <c:pt idx="11">
                  <c:v>-45.0</c:v>
                </c:pt>
                <c:pt idx="12">
                  <c:v>-40.0</c:v>
                </c:pt>
                <c:pt idx="13">
                  <c:v>-35.0</c:v>
                </c:pt>
                <c:pt idx="14">
                  <c:v>-30.0</c:v>
                </c:pt>
                <c:pt idx="15">
                  <c:v>-25.0</c:v>
                </c:pt>
                <c:pt idx="16">
                  <c:v>-20.0</c:v>
                </c:pt>
                <c:pt idx="17">
                  <c:v>-15.0</c:v>
                </c:pt>
                <c:pt idx="18">
                  <c:v>-10.0</c:v>
                </c:pt>
                <c:pt idx="19">
                  <c:v>-5.0</c:v>
                </c:pt>
                <c:pt idx="20">
                  <c:v>0.0</c:v>
                </c:pt>
                <c:pt idx="21">
                  <c:v>5.0</c:v>
                </c:pt>
                <c:pt idx="22">
                  <c:v>10.0</c:v>
                </c:pt>
                <c:pt idx="23">
                  <c:v>15.0</c:v>
                </c:pt>
                <c:pt idx="24">
                  <c:v>20.0</c:v>
                </c:pt>
                <c:pt idx="25">
                  <c:v>25.0</c:v>
                </c:pt>
                <c:pt idx="26">
                  <c:v>30.0</c:v>
                </c:pt>
                <c:pt idx="27">
                  <c:v>35.0</c:v>
                </c:pt>
                <c:pt idx="28">
                  <c:v>40.0</c:v>
                </c:pt>
                <c:pt idx="29">
                  <c:v>45.0</c:v>
                </c:pt>
                <c:pt idx="30">
                  <c:v>50.0</c:v>
                </c:pt>
                <c:pt idx="31">
                  <c:v>55.0</c:v>
                </c:pt>
                <c:pt idx="32">
                  <c:v>60.0</c:v>
                </c:pt>
                <c:pt idx="33">
                  <c:v>65.0</c:v>
                </c:pt>
                <c:pt idx="34">
                  <c:v>70.0</c:v>
                </c:pt>
                <c:pt idx="35">
                  <c:v>75.0</c:v>
                </c:pt>
                <c:pt idx="36">
                  <c:v>80.0</c:v>
                </c:pt>
                <c:pt idx="37">
                  <c:v>85.0</c:v>
                </c:pt>
                <c:pt idx="38">
                  <c:v>90.0</c:v>
                </c:pt>
                <c:pt idx="39">
                  <c:v>95.0</c:v>
                </c:pt>
                <c:pt idx="40">
                  <c:v>100.0</c:v>
                </c:pt>
                <c:pt idx="41">
                  <c:v>105.0</c:v>
                </c:pt>
                <c:pt idx="42">
                  <c:v>110.0</c:v>
                </c:pt>
                <c:pt idx="43">
                  <c:v>115.0</c:v>
                </c:pt>
                <c:pt idx="44">
                  <c:v>120.0</c:v>
                </c:pt>
                <c:pt idx="45">
                  <c:v>125.0</c:v>
                </c:pt>
                <c:pt idx="46">
                  <c:v>130.0</c:v>
                </c:pt>
                <c:pt idx="47">
                  <c:v>135.0</c:v>
                </c:pt>
                <c:pt idx="48">
                  <c:v>140.0</c:v>
                </c:pt>
                <c:pt idx="49">
                  <c:v>145.0</c:v>
                </c:pt>
                <c:pt idx="50">
                  <c:v>150.0</c:v>
                </c:pt>
                <c:pt idx="51">
                  <c:v>155.0</c:v>
                </c:pt>
                <c:pt idx="52">
                  <c:v>160.0</c:v>
                </c:pt>
                <c:pt idx="53">
                  <c:v>165.0</c:v>
                </c:pt>
                <c:pt idx="54">
                  <c:v>170.0</c:v>
                </c:pt>
                <c:pt idx="55">
                  <c:v>175.0</c:v>
                </c:pt>
                <c:pt idx="56">
                  <c:v>180.0</c:v>
                </c:pt>
                <c:pt idx="57">
                  <c:v>185.0</c:v>
                </c:pt>
                <c:pt idx="58">
                  <c:v>190.0</c:v>
                </c:pt>
                <c:pt idx="59">
                  <c:v>195.0</c:v>
                </c:pt>
                <c:pt idx="60">
                  <c:v>200.0</c:v>
                </c:pt>
                <c:pt idx="61">
                  <c:v>205.0</c:v>
                </c:pt>
                <c:pt idx="62">
                  <c:v>210.0</c:v>
                </c:pt>
                <c:pt idx="63">
                  <c:v>215.0</c:v>
                </c:pt>
                <c:pt idx="64">
                  <c:v>220.0</c:v>
                </c:pt>
                <c:pt idx="65">
                  <c:v>225.0</c:v>
                </c:pt>
                <c:pt idx="66">
                  <c:v>230.0</c:v>
                </c:pt>
                <c:pt idx="67">
                  <c:v>235.0</c:v>
                </c:pt>
                <c:pt idx="68">
                  <c:v>240.0</c:v>
                </c:pt>
                <c:pt idx="69">
                  <c:v>245.0</c:v>
                </c:pt>
                <c:pt idx="70">
                  <c:v>250.0</c:v>
                </c:pt>
                <c:pt idx="71">
                  <c:v>255.0</c:v>
                </c:pt>
                <c:pt idx="72">
                  <c:v>260.0</c:v>
                </c:pt>
                <c:pt idx="73">
                  <c:v>265.0</c:v>
                </c:pt>
                <c:pt idx="74">
                  <c:v>270.0</c:v>
                </c:pt>
                <c:pt idx="75">
                  <c:v>275.0</c:v>
                </c:pt>
                <c:pt idx="76">
                  <c:v>280.0</c:v>
                </c:pt>
                <c:pt idx="77">
                  <c:v>285.0</c:v>
                </c:pt>
                <c:pt idx="78">
                  <c:v>290.0</c:v>
                </c:pt>
                <c:pt idx="79">
                  <c:v>295.0</c:v>
                </c:pt>
                <c:pt idx="80">
                  <c:v>300.0</c:v>
                </c:pt>
                <c:pt idx="81">
                  <c:v>305.0</c:v>
                </c:pt>
                <c:pt idx="82">
                  <c:v>310.0</c:v>
                </c:pt>
                <c:pt idx="83">
                  <c:v>315.0</c:v>
                </c:pt>
                <c:pt idx="84">
                  <c:v>320.0</c:v>
                </c:pt>
                <c:pt idx="85">
                  <c:v>325.0</c:v>
                </c:pt>
                <c:pt idx="86">
                  <c:v>330.0</c:v>
                </c:pt>
                <c:pt idx="87">
                  <c:v>335.0</c:v>
                </c:pt>
                <c:pt idx="88">
                  <c:v>340.0</c:v>
                </c:pt>
                <c:pt idx="89">
                  <c:v>345.0</c:v>
                </c:pt>
                <c:pt idx="90">
                  <c:v>350.0</c:v>
                </c:pt>
                <c:pt idx="91">
                  <c:v>355.0</c:v>
                </c:pt>
                <c:pt idx="92">
                  <c:v>360.0</c:v>
                </c:pt>
                <c:pt idx="93">
                  <c:v>365.0</c:v>
                </c:pt>
                <c:pt idx="94">
                  <c:v>370.0</c:v>
                </c:pt>
                <c:pt idx="95">
                  <c:v>375.0</c:v>
                </c:pt>
                <c:pt idx="96">
                  <c:v>380.0</c:v>
                </c:pt>
                <c:pt idx="97">
                  <c:v>385.0</c:v>
                </c:pt>
                <c:pt idx="98">
                  <c:v>390.0</c:v>
                </c:pt>
                <c:pt idx="99">
                  <c:v>395.0</c:v>
                </c:pt>
                <c:pt idx="100">
                  <c:v>400.0</c:v>
                </c:pt>
                <c:pt idx="101">
                  <c:v>405.0</c:v>
                </c:pt>
                <c:pt idx="102">
                  <c:v>410.0</c:v>
                </c:pt>
                <c:pt idx="103">
                  <c:v>415.0</c:v>
                </c:pt>
                <c:pt idx="104">
                  <c:v>420.0</c:v>
                </c:pt>
                <c:pt idx="105">
                  <c:v>425.0</c:v>
                </c:pt>
                <c:pt idx="106">
                  <c:v>430.0</c:v>
                </c:pt>
                <c:pt idx="107">
                  <c:v>435.0</c:v>
                </c:pt>
                <c:pt idx="108">
                  <c:v>440.0</c:v>
                </c:pt>
                <c:pt idx="109">
                  <c:v>445.0</c:v>
                </c:pt>
                <c:pt idx="110">
                  <c:v>450.0</c:v>
                </c:pt>
                <c:pt idx="111">
                  <c:v>455.0</c:v>
                </c:pt>
                <c:pt idx="112">
                  <c:v>460.0</c:v>
                </c:pt>
                <c:pt idx="113">
                  <c:v>465.0</c:v>
                </c:pt>
                <c:pt idx="114">
                  <c:v>470.0</c:v>
                </c:pt>
                <c:pt idx="115">
                  <c:v>475.0</c:v>
                </c:pt>
                <c:pt idx="116">
                  <c:v>480.0</c:v>
                </c:pt>
                <c:pt idx="117">
                  <c:v>485.0</c:v>
                </c:pt>
                <c:pt idx="118">
                  <c:v>490.0</c:v>
                </c:pt>
                <c:pt idx="119">
                  <c:v>495.0</c:v>
                </c:pt>
              </c:numCache>
            </c:numRef>
          </c:xVal>
          <c:yVal>
            <c:numRef>
              <c:f>all!$L$4:$L$123</c:f>
              <c:numCache>
                <c:formatCode>General</c:formatCode>
                <c:ptCount val="120"/>
                <c:pt idx="0">
                  <c:v>-0.0951056516295153</c:v>
                </c:pt>
                <c:pt idx="1">
                  <c:v>0.0587785252292477</c:v>
                </c:pt>
                <c:pt idx="2">
                  <c:v>0.0587785252292472</c:v>
                </c:pt>
                <c:pt idx="3">
                  <c:v>-0.0951056516295155</c:v>
                </c:pt>
                <c:pt idx="4">
                  <c:v>7.35089072945172E-17</c:v>
                </c:pt>
                <c:pt idx="5">
                  <c:v>0.0951056516295152</c:v>
                </c:pt>
                <c:pt idx="6">
                  <c:v>-0.0587785252292474</c:v>
                </c:pt>
                <c:pt idx="7">
                  <c:v>-0.0587785252292473</c:v>
                </c:pt>
                <c:pt idx="8">
                  <c:v>0.0951056516295154</c:v>
                </c:pt>
                <c:pt idx="9">
                  <c:v>-3.67544536472586E-17</c:v>
                </c:pt>
                <c:pt idx="10">
                  <c:v>-0.0951056516295153</c:v>
                </c:pt>
                <c:pt idx="11">
                  <c:v>0.0587785252292473</c:v>
                </c:pt>
                <c:pt idx="12">
                  <c:v>0.0587785252292473</c:v>
                </c:pt>
                <c:pt idx="13">
                  <c:v>-0.0951056516295153</c:v>
                </c:pt>
                <c:pt idx="14">
                  <c:v>0.0</c:v>
                </c:pt>
                <c:pt idx="15">
                  <c:v>0.0951056516295153</c:v>
                </c:pt>
                <c:pt idx="16">
                  <c:v>-0.0587785252292473</c:v>
                </c:pt>
                <c:pt idx="17">
                  <c:v>-0.0587785252292473</c:v>
                </c:pt>
                <c:pt idx="18">
                  <c:v>0.0951056516295153</c:v>
                </c:pt>
                <c:pt idx="19">
                  <c:v>3.67544536472586E-17</c:v>
                </c:pt>
                <c:pt idx="20">
                  <c:v>-0.0951056516295154</c:v>
                </c:pt>
                <c:pt idx="21">
                  <c:v>0.0587785252292473</c:v>
                </c:pt>
                <c:pt idx="22">
                  <c:v>0.0587785252292474</c:v>
                </c:pt>
                <c:pt idx="23">
                  <c:v>-0.0951056516295152</c:v>
                </c:pt>
                <c:pt idx="24">
                  <c:v>-7.35089072945172E-17</c:v>
                </c:pt>
                <c:pt idx="25">
                  <c:v>0.0951056516295155</c:v>
                </c:pt>
                <c:pt idx="26">
                  <c:v>-0.0587785252292472</c:v>
                </c:pt>
                <c:pt idx="27">
                  <c:v>-0.0587785252292477</c:v>
                </c:pt>
                <c:pt idx="28">
                  <c:v>0.0951056516295153</c:v>
                </c:pt>
                <c:pt idx="29">
                  <c:v>4.65534728821826E-16</c:v>
                </c:pt>
                <c:pt idx="30">
                  <c:v>-0.0878411059860284</c:v>
                </c:pt>
                <c:pt idx="31">
                  <c:v>0.0874145188159444</c:v>
                </c:pt>
                <c:pt idx="32">
                  <c:v>0.121650838186473</c:v>
                </c:pt>
                <c:pt idx="33">
                  <c:v>0.0128781616876958</c:v>
                </c:pt>
                <c:pt idx="34">
                  <c:v>0.161348778239366</c:v>
                </c:pt>
                <c:pt idx="35">
                  <c:v>0.314971481565685</c:v>
                </c:pt>
                <c:pt idx="36">
                  <c:v>0.221355644834584</c:v>
                </c:pt>
                <c:pt idx="37">
                  <c:v>0.279872696531386</c:v>
                </c:pt>
                <c:pt idx="38">
                  <c:v>0.487121838312304</c:v>
                </c:pt>
                <c:pt idx="39">
                  <c:v>0.422598595755802</c:v>
                </c:pt>
                <c:pt idx="40">
                  <c:v>0.318986367610392</c:v>
                </c:pt>
                <c:pt idx="41">
                  <c:v>0.42576935367131</c:v>
                </c:pt>
                <c:pt idx="42">
                  <c:v>0.345218535258727</c:v>
                </c:pt>
                <c:pt idx="43">
                  <c:v>0.0845396060466506</c:v>
                </c:pt>
                <c:pt idx="44">
                  <c:v>0.053162178674859</c:v>
                </c:pt>
                <c:pt idx="45">
                  <c:v>0.0100252322889863</c:v>
                </c:pt>
                <c:pt idx="46">
                  <c:v>-0.285025414241903</c:v>
                </c:pt>
                <c:pt idx="47">
                  <c:v>-0.419894482985464</c:v>
                </c:pt>
                <c:pt idx="48">
                  <c:v>-0.385520779073573</c:v>
                </c:pt>
                <c:pt idx="49">
                  <c:v>-0.57641557348371</c:v>
                </c:pt>
                <c:pt idx="50">
                  <c:v>-0.736424424184998</c:v>
                </c:pt>
                <c:pt idx="51">
                  <c:v>-0.611022777963343</c:v>
                </c:pt>
                <c:pt idx="52">
                  <c:v>-0.599518438939552</c:v>
                </c:pt>
                <c:pt idx="53">
                  <c:v>-0.700539387051968</c:v>
                </c:pt>
                <c:pt idx="54">
                  <c:v>-0.512133167069295</c:v>
                </c:pt>
                <c:pt idx="55">
                  <c:v>-0.286471882744127</c:v>
                </c:pt>
                <c:pt idx="56">
                  <c:v>-0.285089538915295</c:v>
                </c:pt>
                <c:pt idx="57">
                  <c:v>-0.119046865356909</c:v>
                </c:pt>
                <c:pt idx="58">
                  <c:v>0.204382561921956</c:v>
                </c:pt>
                <c:pt idx="59">
                  <c:v>0.274847604529332</c:v>
                </c:pt>
                <c:pt idx="60">
                  <c:v>0.334069060363293</c:v>
                </c:pt>
                <c:pt idx="61">
                  <c:v>0.624375615497341</c:v>
                </c:pt>
                <c:pt idx="62">
                  <c:v>0.737204906468851</c:v>
                </c:pt>
                <c:pt idx="63">
                  <c:v>0.668150373593312</c:v>
                </c:pt>
                <c:pt idx="64">
                  <c:v>0.817196642081821</c:v>
                </c:pt>
                <c:pt idx="65">
                  <c:v>0.948659042222789</c:v>
                </c:pt>
                <c:pt idx="66">
                  <c:v>0.827726701452123</c:v>
                </c:pt>
                <c:pt idx="67">
                  <c:v>0.856956280922024</c:v>
                </c:pt>
                <c:pt idx="68">
                  <c:v>1.036066283803692</c:v>
                </c:pt>
                <c:pt idx="69">
                  <c:v>0.961939766255645</c:v>
                </c:pt>
                <c:pt idx="70">
                  <c:v>0.883364516236589</c:v>
                </c:pt>
                <c:pt idx="71">
                  <c:v>1.049171165430862</c:v>
                </c:pt>
                <c:pt idx="72">
                  <c:v>1.056370888565347</c:v>
                </c:pt>
                <c:pt idx="73">
                  <c:v>0.904894348370485</c:v>
                </c:pt>
                <c:pt idx="74">
                  <c:v>0.997592363336097</c:v>
                </c:pt>
                <c:pt idx="75">
                  <c:v>1.085498291831131</c:v>
                </c:pt>
                <c:pt idx="76">
                  <c:v>0.919691642636858</c:v>
                </c:pt>
                <c:pt idx="77">
                  <c:v>0.903161241026395</c:v>
                </c:pt>
                <c:pt idx="78">
                  <c:v>1.036066283803693</c:v>
                </c:pt>
                <c:pt idx="79">
                  <c:v>0.915734806151274</c:v>
                </c:pt>
                <c:pt idx="80">
                  <c:v>0.791399575051853</c:v>
                </c:pt>
                <c:pt idx="81">
                  <c:v>0.91233191582252</c:v>
                </c:pt>
                <c:pt idx="82">
                  <c:v>0.875975167311072</c:v>
                </c:pt>
                <c:pt idx="83">
                  <c:v>0.682679464880286</c:v>
                </c:pt>
                <c:pt idx="84">
                  <c:v>0.735698368412999</c:v>
                </c:pt>
                <c:pt idx="85">
                  <c:v>0.786447367812061</c:v>
                </c:pt>
                <c:pt idx="86">
                  <c:v>0.586363813397987</c:v>
                </c:pt>
                <c:pt idx="87">
                  <c:v>0.538766635778815</c:v>
                </c:pt>
                <c:pt idx="88">
                  <c:v>0.644114221794295</c:v>
                </c:pt>
                <c:pt idx="89">
                  <c:v>0.500000000000003</c:v>
                </c:pt>
                <c:pt idx="90">
                  <c:v>0.355885778205704</c:v>
                </c:pt>
                <c:pt idx="91">
                  <c:v>0.461233364221182</c:v>
                </c:pt>
                <c:pt idx="92">
                  <c:v>0.413636186602018</c:v>
                </c:pt>
                <c:pt idx="93">
                  <c:v>0.21355263218794</c:v>
                </c:pt>
                <c:pt idx="94">
                  <c:v>0.264301631587001</c:v>
                </c:pt>
                <c:pt idx="95">
                  <c:v>0.317320535119715</c:v>
                </c:pt>
                <c:pt idx="96">
                  <c:v>0.124024832688931</c:v>
                </c:pt>
                <c:pt idx="97">
                  <c:v>0.0876680841774791</c:v>
                </c:pt>
                <c:pt idx="98">
                  <c:v>0.208600424948146</c:v>
                </c:pt>
                <c:pt idx="99">
                  <c:v>0.0842651938487284</c:v>
                </c:pt>
                <c:pt idx="100">
                  <c:v>-0.0360662838036931</c:v>
                </c:pt>
                <c:pt idx="101">
                  <c:v>0.0968387589736004</c:v>
                </c:pt>
                <c:pt idx="102">
                  <c:v>0.0803083573631459</c:v>
                </c:pt>
                <c:pt idx="103">
                  <c:v>-0.0854982918311299</c:v>
                </c:pt>
                <c:pt idx="104">
                  <c:v>0.00240763666390016</c:v>
                </c:pt>
                <c:pt idx="105">
                  <c:v>0.0951056516295163</c:v>
                </c:pt>
                <c:pt idx="106">
                  <c:v>-0.0587785252292456</c:v>
                </c:pt>
                <c:pt idx="107">
                  <c:v>-0.0587785252292481</c:v>
                </c:pt>
                <c:pt idx="108">
                  <c:v>0.0951056516295145</c:v>
                </c:pt>
                <c:pt idx="109">
                  <c:v>1.76414872293806E-15</c:v>
                </c:pt>
                <c:pt idx="110">
                  <c:v>-0.0951056516295156</c:v>
                </c:pt>
                <c:pt idx="111">
                  <c:v>0.0587785252292453</c:v>
                </c:pt>
                <c:pt idx="112">
                  <c:v>0.0587785252292485</c:v>
                </c:pt>
                <c:pt idx="113">
                  <c:v>-0.0951056516295152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</c:numCache>
            </c:numRef>
          </c:yVal>
          <c:smooth val="0"/>
        </c:ser>
        <c:ser>
          <c:idx val="7"/>
          <c:order val="7"/>
          <c:marker>
            <c:symbol val="none"/>
          </c:marker>
          <c:xVal>
            <c:numRef>
              <c:f>all!$A$4:$A$123</c:f>
              <c:numCache>
                <c:formatCode>General</c:formatCode>
                <c:ptCount val="120"/>
                <c:pt idx="0">
                  <c:v>-100.0</c:v>
                </c:pt>
                <c:pt idx="1">
                  <c:v>-95.0</c:v>
                </c:pt>
                <c:pt idx="2">
                  <c:v>-90.0</c:v>
                </c:pt>
                <c:pt idx="3">
                  <c:v>-85.0</c:v>
                </c:pt>
                <c:pt idx="4">
                  <c:v>-80.0</c:v>
                </c:pt>
                <c:pt idx="5">
                  <c:v>-75.0</c:v>
                </c:pt>
                <c:pt idx="6">
                  <c:v>-70.0</c:v>
                </c:pt>
                <c:pt idx="7">
                  <c:v>-65.0</c:v>
                </c:pt>
                <c:pt idx="8">
                  <c:v>-60.0</c:v>
                </c:pt>
                <c:pt idx="9">
                  <c:v>-55.0</c:v>
                </c:pt>
                <c:pt idx="10">
                  <c:v>-50.0</c:v>
                </c:pt>
                <c:pt idx="11">
                  <c:v>-45.0</c:v>
                </c:pt>
                <c:pt idx="12">
                  <c:v>-40.0</c:v>
                </c:pt>
                <c:pt idx="13">
                  <c:v>-35.0</c:v>
                </c:pt>
                <c:pt idx="14">
                  <c:v>-30.0</c:v>
                </c:pt>
                <c:pt idx="15">
                  <c:v>-25.0</c:v>
                </c:pt>
                <c:pt idx="16">
                  <c:v>-20.0</c:v>
                </c:pt>
                <c:pt idx="17">
                  <c:v>-15.0</c:v>
                </c:pt>
                <c:pt idx="18">
                  <c:v>-10.0</c:v>
                </c:pt>
                <c:pt idx="19">
                  <c:v>-5.0</c:v>
                </c:pt>
                <c:pt idx="20">
                  <c:v>0.0</c:v>
                </c:pt>
                <c:pt idx="21">
                  <c:v>5.0</c:v>
                </c:pt>
                <c:pt idx="22">
                  <c:v>10.0</c:v>
                </c:pt>
                <c:pt idx="23">
                  <c:v>15.0</c:v>
                </c:pt>
                <c:pt idx="24">
                  <c:v>20.0</c:v>
                </c:pt>
                <c:pt idx="25">
                  <c:v>25.0</c:v>
                </c:pt>
                <c:pt idx="26">
                  <c:v>30.0</c:v>
                </c:pt>
                <c:pt idx="27">
                  <c:v>35.0</c:v>
                </c:pt>
                <c:pt idx="28">
                  <c:v>40.0</c:v>
                </c:pt>
                <c:pt idx="29">
                  <c:v>45.0</c:v>
                </c:pt>
                <c:pt idx="30">
                  <c:v>50.0</c:v>
                </c:pt>
                <c:pt idx="31">
                  <c:v>55.0</c:v>
                </c:pt>
                <c:pt idx="32">
                  <c:v>60.0</c:v>
                </c:pt>
                <c:pt idx="33">
                  <c:v>65.0</c:v>
                </c:pt>
                <c:pt idx="34">
                  <c:v>70.0</c:v>
                </c:pt>
                <c:pt idx="35">
                  <c:v>75.0</c:v>
                </c:pt>
                <c:pt idx="36">
                  <c:v>80.0</c:v>
                </c:pt>
                <c:pt idx="37">
                  <c:v>85.0</c:v>
                </c:pt>
                <c:pt idx="38">
                  <c:v>90.0</c:v>
                </c:pt>
                <c:pt idx="39">
                  <c:v>95.0</c:v>
                </c:pt>
                <c:pt idx="40">
                  <c:v>100.0</c:v>
                </c:pt>
                <c:pt idx="41">
                  <c:v>105.0</c:v>
                </c:pt>
                <c:pt idx="42">
                  <c:v>110.0</c:v>
                </c:pt>
                <c:pt idx="43">
                  <c:v>115.0</c:v>
                </c:pt>
                <c:pt idx="44">
                  <c:v>120.0</c:v>
                </c:pt>
                <c:pt idx="45">
                  <c:v>125.0</c:v>
                </c:pt>
                <c:pt idx="46">
                  <c:v>130.0</c:v>
                </c:pt>
                <c:pt idx="47">
                  <c:v>135.0</c:v>
                </c:pt>
                <c:pt idx="48">
                  <c:v>140.0</c:v>
                </c:pt>
                <c:pt idx="49">
                  <c:v>145.0</c:v>
                </c:pt>
                <c:pt idx="50">
                  <c:v>150.0</c:v>
                </c:pt>
                <c:pt idx="51">
                  <c:v>155.0</c:v>
                </c:pt>
                <c:pt idx="52">
                  <c:v>160.0</c:v>
                </c:pt>
                <c:pt idx="53">
                  <c:v>165.0</c:v>
                </c:pt>
                <c:pt idx="54">
                  <c:v>170.0</c:v>
                </c:pt>
                <c:pt idx="55">
                  <c:v>175.0</c:v>
                </c:pt>
                <c:pt idx="56">
                  <c:v>180.0</c:v>
                </c:pt>
                <c:pt idx="57">
                  <c:v>185.0</c:v>
                </c:pt>
                <c:pt idx="58">
                  <c:v>190.0</c:v>
                </c:pt>
                <c:pt idx="59">
                  <c:v>195.0</c:v>
                </c:pt>
                <c:pt idx="60">
                  <c:v>200.0</c:v>
                </c:pt>
                <c:pt idx="61">
                  <c:v>205.0</c:v>
                </c:pt>
                <c:pt idx="62">
                  <c:v>210.0</c:v>
                </c:pt>
                <c:pt idx="63">
                  <c:v>215.0</c:v>
                </c:pt>
                <c:pt idx="64">
                  <c:v>220.0</c:v>
                </c:pt>
                <c:pt idx="65">
                  <c:v>225.0</c:v>
                </c:pt>
                <c:pt idx="66">
                  <c:v>230.0</c:v>
                </c:pt>
                <c:pt idx="67">
                  <c:v>235.0</c:v>
                </c:pt>
                <c:pt idx="68">
                  <c:v>240.0</c:v>
                </c:pt>
                <c:pt idx="69">
                  <c:v>245.0</c:v>
                </c:pt>
                <c:pt idx="70">
                  <c:v>250.0</c:v>
                </c:pt>
                <c:pt idx="71">
                  <c:v>255.0</c:v>
                </c:pt>
                <c:pt idx="72">
                  <c:v>260.0</c:v>
                </c:pt>
                <c:pt idx="73">
                  <c:v>265.0</c:v>
                </c:pt>
                <c:pt idx="74">
                  <c:v>270.0</c:v>
                </c:pt>
                <c:pt idx="75">
                  <c:v>275.0</c:v>
                </c:pt>
                <c:pt idx="76">
                  <c:v>280.0</c:v>
                </c:pt>
                <c:pt idx="77">
                  <c:v>285.0</c:v>
                </c:pt>
                <c:pt idx="78">
                  <c:v>290.0</c:v>
                </c:pt>
                <c:pt idx="79">
                  <c:v>295.0</c:v>
                </c:pt>
                <c:pt idx="80">
                  <c:v>300.0</c:v>
                </c:pt>
                <c:pt idx="81">
                  <c:v>305.0</c:v>
                </c:pt>
                <c:pt idx="82">
                  <c:v>310.0</c:v>
                </c:pt>
                <c:pt idx="83">
                  <c:v>315.0</c:v>
                </c:pt>
                <c:pt idx="84">
                  <c:v>320.0</c:v>
                </c:pt>
                <c:pt idx="85">
                  <c:v>325.0</c:v>
                </c:pt>
                <c:pt idx="86">
                  <c:v>330.0</c:v>
                </c:pt>
                <c:pt idx="87">
                  <c:v>335.0</c:v>
                </c:pt>
                <c:pt idx="88">
                  <c:v>340.0</c:v>
                </c:pt>
                <c:pt idx="89">
                  <c:v>345.0</c:v>
                </c:pt>
                <c:pt idx="90">
                  <c:v>350.0</c:v>
                </c:pt>
                <c:pt idx="91">
                  <c:v>355.0</c:v>
                </c:pt>
                <c:pt idx="92">
                  <c:v>360.0</c:v>
                </c:pt>
                <c:pt idx="93">
                  <c:v>365.0</c:v>
                </c:pt>
                <c:pt idx="94">
                  <c:v>370.0</c:v>
                </c:pt>
                <c:pt idx="95">
                  <c:v>375.0</c:v>
                </c:pt>
                <c:pt idx="96">
                  <c:v>380.0</c:v>
                </c:pt>
                <c:pt idx="97">
                  <c:v>385.0</c:v>
                </c:pt>
                <c:pt idx="98">
                  <c:v>390.0</c:v>
                </c:pt>
                <c:pt idx="99">
                  <c:v>395.0</c:v>
                </c:pt>
                <c:pt idx="100">
                  <c:v>400.0</c:v>
                </c:pt>
                <c:pt idx="101">
                  <c:v>405.0</c:v>
                </c:pt>
                <c:pt idx="102">
                  <c:v>410.0</c:v>
                </c:pt>
                <c:pt idx="103">
                  <c:v>415.0</c:v>
                </c:pt>
                <c:pt idx="104">
                  <c:v>420.0</c:v>
                </c:pt>
                <c:pt idx="105">
                  <c:v>425.0</c:v>
                </c:pt>
                <c:pt idx="106">
                  <c:v>430.0</c:v>
                </c:pt>
                <c:pt idx="107">
                  <c:v>435.0</c:v>
                </c:pt>
                <c:pt idx="108">
                  <c:v>440.0</c:v>
                </c:pt>
                <c:pt idx="109">
                  <c:v>445.0</c:v>
                </c:pt>
                <c:pt idx="110">
                  <c:v>450.0</c:v>
                </c:pt>
                <c:pt idx="111">
                  <c:v>455.0</c:v>
                </c:pt>
                <c:pt idx="112">
                  <c:v>460.0</c:v>
                </c:pt>
                <c:pt idx="113">
                  <c:v>465.0</c:v>
                </c:pt>
                <c:pt idx="114">
                  <c:v>470.0</c:v>
                </c:pt>
                <c:pt idx="115">
                  <c:v>475.0</c:v>
                </c:pt>
                <c:pt idx="116">
                  <c:v>480.0</c:v>
                </c:pt>
                <c:pt idx="117">
                  <c:v>485.0</c:v>
                </c:pt>
                <c:pt idx="118">
                  <c:v>490.0</c:v>
                </c:pt>
                <c:pt idx="119">
                  <c:v>495.0</c:v>
                </c:pt>
              </c:numCache>
            </c:numRef>
          </c:xVal>
          <c:yVal>
            <c:numRef>
              <c:f>all!$M$4:$M$123</c:f>
              <c:numCache>
                <c:formatCode>General</c:formatCode>
                <c:ptCount val="120"/>
                <c:pt idx="0">
                  <c:v>0.0421471345971834</c:v>
                </c:pt>
                <c:pt idx="1">
                  <c:v>0.05758405157394</c:v>
                </c:pt>
                <c:pt idx="2">
                  <c:v>-0.0748316098953012</c:v>
                </c:pt>
                <c:pt idx="3">
                  <c:v>-0.0410015745503265</c:v>
                </c:pt>
                <c:pt idx="4">
                  <c:v>0.0340222693530672</c:v>
                </c:pt>
                <c:pt idx="5">
                  <c:v>-0.0240293273839236</c:v>
                </c:pt>
                <c:pt idx="6">
                  <c:v>0.0618657218222879</c:v>
                </c:pt>
                <c:pt idx="7">
                  <c:v>0.0888167796140423</c:v>
                </c:pt>
                <c:pt idx="8">
                  <c:v>0.0468151529317426</c:v>
                </c:pt>
                <c:pt idx="9">
                  <c:v>-0.0504855251187465</c:v>
                </c:pt>
                <c:pt idx="10">
                  <c:v>-0.000373334662970376</c:v>
                </c:pt>
                <c:pt idx="11">
                  <c:v>0.0739156880583234</c:v>
                </c:pt>
                <c:pt idx="12">
                  <c:v>-0.0691850749729731</c:v>
                </c:pt>
                <c:pt idx="13">
                  <c:v>0.0383971383038678</c:v>
                </c:pt>
                <c:pt idx="14">
                  <c:v>0.0447431727675538</c:v>
                </c:pt>
                <c:pt idx="15">
                  <c:v>-0.0941156387342545</c:v>
                </c:pt>
                <c:pt idx="16">
                  <c:v>0.0225341918519633</c:v>
                </c:pt>
                <c:pt idx="17">
                  <c:v>-0.0192907678690483</c:v>
                </c:pt>
                <c:pt idx="18">
                  <c:v>0.0550074811690473</c:v>
                </c:pt>
                <c:pt idx="19">
                  <c:v>-0.0744515282495287</c:v>
                </c:pt>
                <c:pt idx="20">
                  <c:v>0.0676191991982883</c:v>
                </c:pt>
                <c:pt idx="21">
                  <c:v>0.0960385739049604</c:v>
                </c:pt>
                <c:pt idx="22">
                  <c:v>-0.0551697098561452</c:v>
                </c:pt>
                <c:pt idx="23">
                  <c:v>-0.0568950982942055</c:v>
                </c:pt>
                <c:pt idx="24">
                  <c:v>0.059844728911163</c:v>
                </c:pt>
                <c:pt idx="25">
                  <c:v>-0.0837510555900786</c:v>
                </c:pt>
                <c:pt idx="26">
                  <c:v>-0.098704925669907</c:v>
                </c:pt>
                <c:pt idx="27">
                  <c:v>0.097040925557868</c:v>
                </c:pt>
                <c:pt idx="28">
                  <c:v>-0.0207185162587095</c:v>
                </c:pt>
                <c:pt idx="29">
                  <c:v>0.0312602767759385</c:v>
                </c:pt>
                <c:pt idx="30">
                  <c:v>0.055670101829905</c:v>
                </c:pt>
                <c:pt idx="31">
                  <c:v>-0.0492998132119136</c:v>
                </c:pt>
                <c:pt idx="32">
                  <c:v>-0.0404963882127137</c:v>
                </c:pt>
                <c:pt idx="33">
                  <c:v>-0.0790257567664949</c:v>
                </c:pt>
                <c:pt idx="34">
                  <c:v>-0.0626590654776532</c:v>
                </c:pt>
                <c:pt idx="35">
                  <c:v>-0.0480909029066546</c:v>
                </c:pt>
                <c:pt idx="36">
                  <c:v>-0.0922611480849853</c:v>
                </c:pt>
                <c:pt idx="37">
                  <c:v>-0.0485607345616901</c:v>
                </c:pt>
                <c:pt idx="38">
                  <c:v>0.048974252979425</c:v>
                </c:pt>
                <c:pt idx="39">
                  <c:v>0.0913760205855854</c:v>
                </c:pt>
                <c:pt idx="40">
                  <c:v>0.0447844629781862</c:v>
                </c:pt>
                <c:pt idx="41">
                  <c:v>-0.049406750566286</c:v>
                </c:pt>
                <c:pt idx="42">
                  <c:v>0.0647936757435858</c:v>
                </c:pt>
                <c:pt idx="43">
                  <c:v>-0.080231396246893</c:v>
                </c:pt>
                <c:pt idx="44">
                  <c:v>-0.0965233466796065</c:v>
                </c:pt>
                <c:pt idx="45">
                  <c:v>-0.0699978083107229</c:v>
                </c:pt>
                <c:pt idx="46">
                  <c:v>0.0455458858981188</c:v>
                </c:pt>
                <c:pt idx="47">
                  <c:v>0.0132226025139762</c:v>
                </c:pt>
                <c:pt idx="48">
                  <c:v>0.0713135764074042</c:v>
                </c:pt>
                <c:pt idx="49">
                  <c:v>0.0615169521951534</c:v>
                </c:pt>
                <c:pt idx="50">
                  <c:v>-0.0783198627590463</c:v>
                </c:pt>
                <c:pt idx="51">
                  <c:v>-0.00324060414667268</c:v>
                </c:pt>
                <c:pt idx="52">
                  <c:v>-0.0349177376839425</c:v>
                </c:pt>
                <c:pt idx="53">
                  <c:v>0.0457387746013851</c:v>
                </c:pt>
                <c:pt idx="54">
                  <c:v>-0.0209879871333225</c:v>
                </c:pt>
                <c:pt idx="55">
                  <c:v>0.071353955066153</c:v>
                </c:pt>
                <c:pt idx="56">
                  <c:v>-0.0451318745886216</c:v>
                </c:pt>
                <c:pt idx="57">
                  <c:v>0.0566279423395244</c:v>
                </c:pt>
                <c:pt idx="58">
                  <c:v>0.0505743360386858</c:v>
                </c:pt>
                <c:pt idx="59">
                  <c:v>-0.0321969358238851</c:v>
                </c:pt>
                <c:pt idx="60">
                  <c:v>0.0393958953536823</c:v>
                </c:pt>
                <c:pt idx="61">
                  <c:v>0.0633140469572276</c:v>
                </c:pt>
                <c:pt idx="62">
                  <c:v>0.0520932954488809</c:v>
                </c:pt>
                <c:pt idx="63">
                  <c:v>0.0230760484359789</c:v>
                </c:pt>
                <c:pt idx="64">
                  <c:v>0.0665081461503787</c:v>
                </c:pt>
                <c:pt idx="65">
                  <c:v>-0.0154960835390993</c:v>
                </c:pt>
                <c:pt idx="66">
                  <c:v>0.0658370628552415</c:v>
                </c:pt>
                <c:pt idx="67">
                  <c:v>0.0987791363249471</c:v>
                </c:pt>
                <c:pt idx="68">
                  <c:v>0.0245415977988237</c:v>
                </c:pt>
                <c:pt idx="69">
                  <c:v>0.00787899242856715</c:v>
                </c:pt>
                <c:pt idx="70">
                  <c:v>-0.053760212019837</c:v>
                </c:pt>
                <c:pt idx="71">
                  <c:v>-0.0829654371000886</c:v>
                </c:pt>
                <c:pt idx="72">
                  <c:v>-0.0793334287894974</c:v>
                </c:pt>
                <c:pt idx="73">
                  <c:v>0.0598086067808127</c:v>
                </c:pt>
                <c:pt idx="74">
                  <c:v>-0.0804866954169995</c:v>
                </c:pt>
                <c:pt idx="75">
                  <c:v>-0.0501164162182579</c:v>
                </c:pt>
                <c:pt idx="76">
                  <c:v>0.0192188102118595</c:v>
                </c:pt>
                <c:pt idx="77">
                  <c:v>-0.0860114503499933</c:v>
                </c:pt>
                <c:pt idx="78">
                  <c:v>-0.03533192482672</c:v>
                </c:pt>
                <c:pt idx="79">
                  <c:v>0.0156375574607136</c:v>
                </c:pt>
                <c:pt idx="80">
                  <c:v>-0.0104518829079617</c:v>
                </c:pt>
                <c:pt idx="81">
                  <c:v>-0.0619561161955015</c:v>
                </c:pt>
                <c:pt idx="82">
                  <c:v>-0.0714032902322702</c:v>
                </c:pt>
                <c:pt idx="83">
                  <c:v>0.0853358120143235</c:v>
                </c:pt>
                <c:pt idx="84">
                  <c:v>0.0220668550005892</c:v>
                </c:pt>
                <c:pt idx="85">
                  <c:v>0.0601323398612203</c:v>
                </c:pt>
                <c:pt idx="86">
                  <c:v>0.0519093470271652</c:v>
                </c:pt>
                <c:pt idx="87">
                  <c:v>-0.0766847218259742</c:v>
                </c:pt>
                <c:pt idx="88">
                  <c:v>-0.0601705507901228</c:v>
                </c:pt>
                <c:pt idx="89">
                  <c:v>-0.0994175813182084</c:v>
                </c:pt>
                <c:pt idx="90">
                  <c:v>0.0572133284397888</c:v>
                </c:pt>
                <c:pt idx="91">
                  <c:v>0.0310133955969654</c:v>
                </c:pt>
                <c:pt idx="92">
                  <c:v>-0.0415722585900756</c:v>
                </c:pt>
                <c:pt idx="93">
                  <c:v>-0.0966063119151144</c:v>
                </c:pt>
                <c:pt idx="94">
                  <c:v>0.0359847796656824</c:v>
                </c:pt>
                <c:pt idx="95">
                  <c:v>-0.00480906025688625</c:v>
                </c:pt>
                <c:pt idx="96">
                  <c:v>0.0763139854014439</c:v>
                </c:pt>
                <c:pt idx="97">
                  <c:v>-0.0929690620069849</c:v>
                </c:pt>
                <c:pt idx="98">
                  <c:v>0.0191939776597201</c:v>
                </c:pt>
                <c:pt idx="99">
                  <c:v>-0.0581329491807056</c:v>
                </c:pt>
                <c:pt idx="100">
                  <c:v>-0.0780824185103306</c:v>
                </c:pt>
                <c:pt idx="101">
                  <c:v>-0.0774861656331178</c:v>
                </c:pt>
                <c:pt idx="102">
                  <c:v>0.0740160627026415</c:v>
                </c:pt>
                <c:pt idx="103">
                  <c:v>-0.0923519576802006</c:v>
                </c:pt>
                <c:pt idx="104">
                  <c:v>0.0310575709354649</c:v>
                </c:pt>
                <c:pt idx="105">
                  <c:v>-0.00938821499921247</c:v>
                </c:pt>
                <c:pt idx="106">
                  <c:v>-0.0608476848555892</c:v>
                </c:pt>
                <c:pt idx="107">
                  <c:v>0.0459328001608735</c:v>
                </c:pt>
                <c:pt idx="108">
                  <c:v>-0.0695206418290421</c:v>
                </c:pt>
                <c:pt idx="109">
                  <c:v>-0.0466251773011462</c:v>
                </c:pt>
                <c:pt idx="110">
                  <c:v>0.05232881565424</c:v>
                </c:pt>
                <c:pt idx="111">
                  <c:v>-0.0558267285884937</c:v>
                </c:pt>
                <c:pt idx="112">
                  <c:v>-0.0369923920683107</c:v>
                </c:pt>
                <c:pt idx="113">
                  <c:v>-0.0868428817062253</c:v>
                </c:pt>
                <c:pt idx="114">
                  <c:v>0.0838567232808764</c:v>
                </c:pt>
                <c:pt idx="115">
                  <c:v>-0.0738818067377155</c:v>
                </c:pt>
                <c:pt idx="116">
                  <c:v>0.0475307742098753</c:v>
                </c:pt>
                <c:pt idx="117">
                  <c:v>-0.0815618239294418</c:v>
                </c:pt>
                <c:pt idx="118">
                  <c:v>-0.0965911241548968</c:v>
                </c:pt>
                <c:pt idx="119">
                  <c:v>0.0923056337825678</c:v>
                </c:pt>
              </c:numCache>
            </c:numRef>
          </c:yVal>
          <c:smooth val="0"/>
        </c:ser>
        <c:ser>
          <c:idx val="8"/>
          <c:order val="8"/>
          <c:marker>
            <c:symbol val="none"/>
          </c:marker>
          <c:xVal>
            <c:numRef>
              <c:f>all!$A$4:$A$123</c:f>
              <c:numCache>
                <c:formatCode>General</c:formatCode>
                <c:ptCount val="120"/>
                <c:pt idx="0">
                  <c:v>-100.0</c:v>
                </c:pt>
                <c:pt idx="1">
                  <c:v>-95.0</c:v>
                </c:pt>
                <c:pt idx="2">
                  <c:v>-90.0</c:v>
                </c:pt>
                <c:pt idx="3">
                  <c:v>-85.0</c:v>
                </c:pt>
                <c:pt idx="4">
                  <c:v>-80.0</c:v>
                </c:pt>
                <c:pt idx="5">
                  <c:v>-75.0</c:v>
                </c:pt>
                <c:pt idx="6">
                  <c:v>-70.0</c:v>
                </c:pt>
                <c:pt idx="7">
                  <c:v>-65.0</c:v>
                </c:pt>
                <c:pt idx="8">
                  <c:v>-60.0</c:v>
                </c:pt>
                <c:pt idx="9">
                  <c:v>-55.0</c:v>
                </c:pt>
                <c:pt idx="10">
                  <c:v>-50.0</c:v>
                </c:pt>
                <c:pt idx="11">
                  <c:v>-45.0</c:v>
                </c:pt>
                <c:pt idx="12">
                  <c:v>-40.0</c:v>
                </c:pt>
                <c:pt idx="13">
                  <c:v>-35.0</c:v>
                </c:pt>
                <c:pt idx="14">
                  <c:v>-30.0</c:v>
                </c:pt>
                <c:pt idx="15">
                  <c:v>-25.0</c:v>
                </c:pt>
                <c:pt idx="16">
                  <c:v>-20.0</c:v>
                </c:pt>
                <c:pt idx="17">
                  <c:v>-15.0</c:v>
                </c:pt>
                <c:pt idx="18">
                  <c:v>-10.0</c:v>
                </c:pt>
                <c:pt idx="19">
                  <c:v>-5.0</c:v>
                </c:pt>
                <c:pt idx="20">
                  <c:v>0.0</c:v>
                </c:pt>
                <c:pt idx="21">
                  <c:v>5.0</c:v>
                </c:pt>
                <c:pt idx="22">
                  <c:v>10.0</c:v>
                </c:pt>
                <c:pt idx="23">
                  <c:v>15.0</c:v>
                </c:pt>
                <c:pt idx="24">
                  <c:v>20.0</c:v>
                </c:pt>
                <c:pt idx="25">
                  <c:v>25.0</c:v>
                </c:pt>
                <c:pt idx="26">
                  <c:v>30.0</c:v>
                </c:pt>
                <c:pt idx="27">
                  <c:v>35.0</c:v>
                </c:pt>
                <c:pt idx="28">
                  <c:v>40.0</c:v>
                </c:pt>
                <c:pt idx="29">
                  <c:v>45.0</c:v>
                </c:pt>
                <c:pt idx="30">
                  <c:v>50.0</c:v>
                </c:pt>
                <c:pt idx="31">
                  <c:v>55.0</c:v>
                </c:pt>
                <c:pt idx="32">
                  <c:v>60.0</c:v>
                </c:pt>
                <c:pt idx="33">
                  <c:v>65.0</c:v>
                </c:pt>
                <c:pt idx="34">
                  <c:v>70.0</c:v>
                </c:pt>
                <c:pt idx="35">
                  <c:v>75.0</c:v>
                </c:pt>
                <c:pt idx="36">
                  <c:v>80.0</c:v>
                </c:pt>
                <c:pt idx="37">
                  <c:v>85.0</c:v>
                </c:pt>
                <c:pt idx="38">
                  <c:v>90.0</c:v>
                </c:pt>
                <c:pt idx="39">
                  <c:v>95.0</c:v>
                </c:pt>
                <c:pt idx="40">
                  <c:v>100.0</c:v>
                </c:pt>
                <c:pt idx="41">
                  <c:v>105.0</c:v>
                </c:pt>
                <c:pt idx="42">
                  <c:v>110.0</c:v>
                </c:pt>
                <c:pt idx="43">
                  <c:v>115.0</c:v>
                </c:pt>
                <c:pt idx="44">
                  <c:v>120.0</c:v>
                </c:pt>
                <c:pt idx="45">
                  <c:v>125.0</c:v>
                </c:pt>
                <c:pt idx="46">
                  <c:v>130.0</c:v>
                </c:pt>
                <c:pt idx="47">
                  <c:v>135.0</c:v>
                </c:pt>
                <c:pt idx="48">
                  <c:v>140.0</c:v>
                </c:pt>
                <c:pt idx="49">
                  <c:v>145.0</c:v>
                </c:pt>
                <c:pt idx="50">
                  <c:v>150.0</c:v>
                </c:pt>
                <c:pt idx="51">
                  <c:v>155.0</c:v>
                </c:pt>
                <c:pt idx="52">
                  <c:v>160.0</c:v>
                </c:pt>
                <c:pt idx="53">
                  <c:v>165.0</c:v>
                </c:pt>
                <c:pt idx="54">
                  <c:v>170.0</c:v>
                </c:pt>
                <c:pt idx="55">
                  <c:v>175.0</c:v>
                </c:pt>
                <c:pt idx="56">
                  <c:v>180.0</c:v>
                </c:pt>
                <c:pt idx="57">
                  <c:v>185.0</c:v>
                </c:pt>
                <c:pt idx="58">
                  <c:v>190.0</c:v>
                </c:pt>
                <c:pt idx="59">
                  <c:v>195.0</c:v>
                </c:pt>
                <c:pt idx="60">
                  <c:v>200.0</c:v>
                </c:pt>
                <c:pt idx="61">
                  <c:v>205.0</c:v>
                </c:pt>
                <c:pt idx="62">
                  <c:v>210.0</c:v>
                </c:pt>
                <c:pt idx="63">
                  <c:v>215.0</c:v>
                </c:pt>
                <c:pt idx="64">
                  <c:v>220.0</c:v>
                </c:pt>
                <c:pt idx="65">
                  <c:v>225.0</c:v>
                </c:pt>
                <c:pt idx="66">
                  <c:v>230.0</c:v>
                </c:pt>
                <c:pt idx="67">
                  <c:v>235.0</c:v>
                </c:pt>
                <c:pt idx="68">
                  <c:v>240.0</c:v>
                </c:pt>
                <c:pt idx="69">
                  <c:v>245.0</c:v>
                </c:pt>
                <c:pt idx="70">
                  <c:v>250.0</c:v>
                </c:pt>
                <c:pt idx="71">
                  <c:v>255.0</c:v>
                </c:pt>
                <c:pt idx="72">
                  <c:v>260.0</c:v>
                </c:pt>
                <c:pt idx="73">
                  <c:v>265.0</c:v>
                </c:pt>
                <c:pt idx="74">
                  <c:v>270.0</c:v>
                </c:pt>
                <c:pt idx="75">
                  <c:v>275.0</c:v>
                </c:pt>
                <c:pt idx="76">
                  <c:v>280.0</c:v>
                </c:pt>
                <c:pt idx="77">
                  <c:v>285.0</c:v>
                </c:pt>
                <c:pt idx="78">
                  <c:v>290.0</c:v>
                </c:pt>
                <c:pt idx="79">
                  <c:v>295.0</c:v>
                </c:pt>
                <c:pt idx="80">
                  <c:v>300.0</c:v>
                </c:pt>
                <c:pt idx="81">
                  <c:v>305.0</c:v>
                </c:pt>
                <c:pt idx="82">
                  <c:v>310.0</c:v>
                </c:pt>
                <c:pt idx="83">
                  <c:v>315.0</c:v>
                </c:pt>
                <c:pt idx="84">
                  <c:v>320.0</c:v>
                </c:pt>
                <c:pt idx="85">
                  <c:v>325.0</c:v>
                </c:pt>
                <c:pt idx="86">
                  <c:v>330.0</c:v>
                </c:pt>
                <c:pt idx="87">
                  <c:v>335.0</c:v>
                </c:pt>
                <c:pt idx="88">
                  <c:v>340.0</c:v>
                </c:pt>
                <c:pt idx="89">
                  <c:v>345.0</c:v>
                </c:pt>
                <c:pt idx="90">
                  <c:v>350.0</c:v>
                </c:pt>
                <c:pt idx="91">
                  <c:v>355.0</c:v>
                </c:pt>
                <c:pt idx="92">
                  <c:v>360.0</c:v>
                </c:pt>
                <c:pt idx="93">
                  <c:v>365.0</c:v>
                </c:pt>
                <c:pt idx="94">
                  <c:v>370.0</c:v>
                </c:pt>
                <c:pt idx="95">
                  <c:v>375.0</c:v>
                </c:pt>
                <c:pt idx="96">
                  <c:v>380.0</c:v>
                </c:pt>
                <c:pt idx="97">
                  <c:v>385.0</c:v>
                </c:pt>
                <c:pt idx="98">
                  <c:v>390.0</c:v>
                </c:pt>
                <c:pt idx="99">
                  <c:v>395.0</c:v>
                </c:pt>
                <c:pt idx="100">
                  <c:v>400.0</c:v>
                </c:pt>
                <c:pt idx="101">
                  <c:v>405.0</c:v>
                </c:pt>
                <c:pt idx="102">
                  <c:v>410.0</c:v>
                </c:pt>
                <c:pt idx="103">
                  <c:v>415.0</c:v>
                </c:pt>
                <c:pt idx="104">
                  <c:v>420.0</c:v>
                </c:pt>
                <c:pt idx="105">
                  <c:v>425.0</c:v>
                </c:pt>
                <c:pt idx="106">
                  <c:v>430.0</c:v>
                </c:pt>
                <c:pt idx="107">
                  <c:v>435.0</c:v>
                </c:pt>
                <c:pt idx="108">
                  <c:v>440.0</c:v>
                </c:pt>
                <c:pt idx="109">
                  <c:v>445.0</c:v>
                </c:pt>
                <c:pt idx="110">
                  <c:v>450.0</c:v>
                </c:pt>
                <c:pt idx="111">
                  <c:v>455.0</c:v>
                </c:pt>
                <c:pt idx="112">
                  <c:v>460.0</c:v>
                </c:pt>
                <c:pt idx="113">
                  <c:v>465.0</c:v>
                </c:pt>
                <c:pt idx="114">
                  <c:v>470.0</c:v>
                </c:pt>
                <c:pt idx="115">
                  <c:v>475.0</c:v>
                </c:pt>
                <c:pt idx="116">
                  <c:v>480.0</c:v>
                </c:pt>
                <c:pt idx="117">
                  <c:v>485.0</c:v>
                </c:pt>
                <c:pt idx="118">
                  <c:v>490.0</c:v>
                </c:pt>
                <c:pt idx="119">
                  <c:v>495.0</c:v>
                </c:pt>
              </c:numCache>
            </c:numRef>
          </c:xVal>
          <c:yVal>
            <c:numRef>
              <c:f>all!$N$4:$N$123</c:f>
              <c:numCache>
                <c:formatCode>General</c:formatCode>
                <c:ptCount val="120"/>
                <c:pt idx="0">
                  <c:v>0.0421471345971834</c:v>
                </c:pt>
                <c:pt idx="1">
                  <c:v>0.05758405157394</c:v>
                </c:pt>
                <c:pt idx="2">
                  <c:v>-0.0748316098953012</c:v>
                </c:pt>
                <c:pt idx="3">
                  <c:v>-0.0410015745503265</c:v>
                </c:pt>
                <c:pt idx="4">
                  <c:v>0.0340222693530672</c:v>
                </c:pt>
                <c:pt idx="5">
                  <c:v>-0.0240293273839236</c:v>
                </c:pt>
                <c:pt idx="6">
                  <c:v>0.0618657218222879</c:v>
                </c:pt>
                <c:pt idx="7">
                  <c:v>0.0888167796140423</c:v>
                </c:pt>
                <c:pt idx="8">
                  <c:v>0.0468151529317426</c:v>
                </c:pt>
                <c:pt idx="9">
                  <c:v>-0.0504855251187465</c:v>
                </c:pt>
                <c:pt idx="10">
                  <c:v>-0.000373334662970376</c:v>
                </c:pt>
                <c:pt idx="11">
                  <c:v>0.0739156880583234</c:v>
                </c:pt>
                <c:pt idx="12">
                  <c:v>-0.0691850749729731</c:v>
                </c:pt>
                <c:pt idx="13">
                  <c:v>0.0383971383038678</c:v>
                </c:pt>
                <c:pt idx="14">
                  <c:v>0.0447431727675538</c:v>
                </c:pt>
                <c:pt idx="15">
                  <c:v>-0.0941156387342545</c:v>
                </c:pt>
                <c:pt idx="16">
                  <c:v>0.0225341918519633</c:v>
                </c:pt>
                <c:pt idx="17">
                  <c:v>-0.0192907678690483</c:v>
                </c:pt>
                <c:pt idx="18">
                  <c:v>0.0550074811690473</c:v>
                </c:pt>
                <c:pt idx="19">
                  <c:v>-0.0744515282495287</c:v>
                </c:pt>
                <c:pt idx="20">
                  <c:v>0.0676191991982883</c:v>
                </c:pt>
                <c:pt idx="21">
                  <c:v>0.0960385739049604</c:v>
                </c:pt>
                <c:pt idx="22">
                  <c:v>-0.0551697098561452</c:v>
                </c:pt>
                <c:pt idx="23">
                  <c:v>-0.0568950982942055</c:v>
                </c:pt>
                <c:pt idx="24">
                  <c:v>0.059844728911163</c:v>
                </c:pt>
                <c:pt idx="25">
                  <c:v>-0.0837510555900786</c:v>
                </c:pt>
                <c:pt idx="26">
                  <c:v>-0.098704925669907</c:v>
                </c:pt>
                <c:pt idx="27">
                  <c:v>0.097040925557868</c:v>
                </c:pt>
                <c:pt idx="28">
                  <c:v>-0.0207185162587095</c:v>
                </c:pt>
                <c:pt idx="29">
                  <c:v>0.0312602767759385</c:v>
                </c:pt>
                <c:pt idx="30">
                  <c:v>0.0629346474733919</c:v>
                </c:pt>
                <c:pt idx="31">
                  <c:v>-0.0206638196252161</c:v>
                </c:pt>
                <c:pt idx="32">
                  <c:v>0.022375924744511</c:v>
                </c:pt>
                <c:pt idx="33">
                  <c:v>0.0289580565507161</c:v>
                </c:pt>
                <c:pt idx="34">
                  <c:v>0.0986897127617128</c:v>
                </c:pt>
                <c:pt idx="35">
                  <c:v>0.171774927029514</c:v>
                </c:pt>
                <c:pt idx="36">
                  <c:v>0.187873021978845</c:v>
                </c:pt>
                <c:pt idx="37">
                  <c:v>0.290090487198944</c:v>
                </c:pt>
                <c:pt idx="38">
                  <c:v>0.440990439662214</c:v>
                </c:pt>
                <c:pt idx="39">
                  <c:v>0.513974616341387</c:v>
                </c:pt>
                <c:pt idx="40">
                  <c:v>0.458876482218094</c:v>
                </c:pt>
                <c:pt idx="41">
                  <c:v>0.317584077875778</c:v>
                </c:pt>
                <c:pt idx="42">
                  <c:v>0.351233685773065</c:v>
                </c:pt>
                <c:pt idx="43">
                  <c:v>0.0994138614292728</c:v>
                </c:pt>
                <c:pt idx="44">
                  <c:v>-0.0433611680047466</c:v>
                </c:pt>
                <c:pt idx="45">
                  <c:v>-0.155078227651252</c:v>
                </c:pt>
                <c:pt idx="46">
                  <c:v>-0.180701003114537</c:v>
                </c:pt>
                <c:pt idx="47">
                  <c:v>-0.34789335524224</c:v>
                </c:pt>
                <c:pt idx="48">
                  <c:v>-0.409312854295684</c:v>
                </c:pt>
                <c:pt idx="49">
                  <c:v>-0.514898621288556</c:v>
                </c:pt>
                <c:pt idx="50">
                  <c:v>-0.719638635314529</c:v>
                </c:pt>
                <c:pt idx="51">
                  <c:v>-0.673041907339263</c:v>
                </c:pt>
                <c:pt idx="52">
                  <c:v>-0.693214701852743</c:v>
                </c:pt>
                <c:pt idx="53">
                  <c:v>-0.559694960821067</c:v>
                </c:pt>
                <c:pt idx="54">
                  <c:v>-0.533121154202617</c:v>
                </c:pt>
                <c:pt idx="55">
                  <c:v>-0.31022357930749</c:v>
                </c:pt>
                <c:pt idx="56">
                  <c:v>-0.27144288827467</c:v>
                </c:pt>
                <c:pt idx="57">
                  <c:v>-0.00364039778813754</c:v>
                </c:pt>
                <c:pt idx="58">
                  <c:v>0.159851246331127</c:v>
                </c:pt>
                <c:pt idx="59">
                  <c:v>0.242650668705446</c:v>
                </c:pt>
                <c:pt idx="60">
                  <c:v>0.468570607346491</c:v>
                </c:pt>
                <c:pt idx="61">
                  <c:v>0.628911137225323</c:v>
                </c:pt>
                <c:pt idx="62">
                  <c:v>0.730519676688484</c:v>
                </c:pt>
                <c:pt idx="63">
                  <c:v>0.786332073658806</c:v>
                </c:pt>
                <c:pt idx="64">
                  <c:v>0.883704788232201</c:v>
                </c:pt>
                <c:pt idx="65">
                  <c:v>0.838057307054174</c:v>
                </c:pt>
                <c:pt idx="66">
                  <c:v>0.95234228953661</c:v>
                </c:pt>
                <c:pt idx="67">
                  <c:v>1.01451394247622</c:v>
                </c:pt>
                <c:pt idx="68">
                  <c:v>0.965502229973001</c:v>
                </c:pt>
                <c:pt idx="69">
                  <c:v>0.96981875868421</c:v>
                </c:pt>
                <c:pt idx="70">
                  <c:v>0.924709955846267</c:v>
                </c:pt>
                <c:pt idx="71">
                  <c:v>0.907427203101527</c:v>
                </c:pt>
                <c:pt idx="72">
                  <c:v>0.918258934546601</c:v>
                </c:pt>
                <c:pt idx="73">
                  <c:v>1.059808606780813</c:v>
                </c:pt>
                <c:pt idx="74">
                  <c:v>0.917105667919099</c:v>
                </c:pt>
                <c:pt idx="75">
                  <c:v>0.940276223983357</c:v>
                </c:pt>
                <c:pt idx="76">
                  <c:v>0.997688978077964</c:v>
                </c:pt>
                <c:pt idx="77">
                  <c:v>0.87592831590565</c:v>
                </c:pt>
                <c:pt idx="78">
                  <c:v>0.905628707347457</c:v>
                </c:pt>
                <c:pt idx="79">
                  <c:v>0.931372363611986</c:v>
                </c:pt>
                <c:pt idx="80">
                  <c:v>0.876053343773407</c:v>
                </c:pt>
                <c:pt idx="81">
                  <c:v>0.791597274397772</c:v>
                </c:pt>
                <c:pt idx="82">
                  <c:v>0.745793351849553</c:v>
                </c:pt>
                <c:pt idx="83">
                  <c:v>0.863120928524125</c:v>
                </c:pt>
                <c:pt idx="84">
                  <c:v>0.757765223413588</c:v>
                </c:pt>
                <c:pt idx="85">
                  <c:v>0.751474056043765</c:v>
                </c:pt>
                <c:pt idx="86">
                  <c:v>0.697051685654396</c:v>
                </c:pt>
                <c:pt idx="87">
                  <c:v>0.52086043918209</c:v>
                </c:pt>
                <c:pt idx="88">
                  <c:v>0.488838019374657</c:v>
                </c:pt>
                <c:pt idx="89">
                  <c:v>0.400582418681792</c:v>
                </c:pt>
                <c:pt idx="90">
                  <c:v>0.508204758275008</c:v>
                </c:pt>
                <c:pt idx="91">
                  <c:v>0.433468234588901</c:v>
                </c:pt>
                <c:pt idx="92">
                  <c:v>0.313285402782693</c:v>
                </c:pt>
                <c:pt idx="93">
                  <c:v>0.212051971902341</c:v>
                </c:pt>
                <c:pt idx="94">
                  <c:v>0.300286411252684</c:v>
                </c:pt>
                <c:pt idx="95">
                  <c:v>0.217405823233313</c:v>
                </c:pt>
                <c:pt idx="96">
                  <c:v>0.259117343319621</c:v>
                </c:pt>
                <c:pt idx="97">
                  <c:v>0.0534775473997417</c:v>
                </c:pt>
                <c:pt idx="98">
                  <c:v>0.132688750978352</c:v>
                </c:pt>
                <c:pt idx="99">
                  <c:v>0.0261322446680218</c:v>
                </c:pt>
                <c:pt idx="100">
                  <c:v>-0.0190430506845084</c:v>
                </c:pt>
                <c:pt idx="101">
                  <c:v>-0.039425931888761</c:v>
                </c:pt>
                <c:pt idx="102">
                  <c:v>0.0955458948365373</c:v>
                </c:pt>
                <c:pt idx="103">
                  <c:v>-0.0827445978818159</c:v>
                </c:pt>
                <c:pt idx="104">
                  <c:v>0.0334652075993665</c:v>
                </c:pt>
                <c:pt idx="105">
                  <c:v>-0.00938821499921247</c:v>
                </c:pt>
                <c:pt idx="106">
                  <c:v>-0.0608476848555892</c:v>
                </c:pt>
                <c:pt idx="107">
                  <c:v>0.0459328001608735</c:v>
                </c:pt>
                <c:pt idx="108">
                  <c:v>-0.0695206418290421</c:v>
                </c:pt>
                <c:pt idx="109">
                  <c:v>-0.0466251773011462</c:v>
                </c:pt>
                <c:pt idx="110">
                  <c:v>0.05232881565424</c:v>
                </c:pt>
                <c:pt idx="111">
                  <c:v>-0.0558267285884937</c:v>
                </c:pt>
                <c:pt idx="112">
                  <c:v>-0.0369923920683107</c:v>
                </c:pt>
                <c:pt idx="113">
                  <c:v>-0.0868428817062253</c:v>
                </c:pt>
                <c:pt idx="114">
                  <c:v>0.0838567232808764</c:v>
                </c:pt>
                <c:pt idx="115">
                  <c:v>-0.0738818067377155</c:v>
                </c:pt>
                <c:pt idx="116">
                  <c:v>0.0475307742098753</c:v>
                </c:pt>
                <c:pt idx="117">
                  <c:v>-0.0815618239294418</c:v>
                </c:pt>
                <c:pt idx="118">
                  <c:v>-0.0965911241548968</c:v>
                </c:pt>
                <c:pt idx="119">
                  <c:v>0.0923056337825678</c:v>
                </c:pt>
              </c:numCache>
            </c:numRef>
          </c:yVal>
          <c:smooth val="0"/>
        </c:ser>
        <c:ser>
          <c:idx val="9"/>
          <c:order val="9"/>
          <c:marker>
            <c:symbol val="none"/>
          </c:marker>
          <c:xVal>
            <c:numRef>
              <c:f>all!$A$4:$A$123</c:f>
              <c:numCache>
                <c:formatCode>General</c:formatCode>
                <c:ptCount val="120"/>
                <c:pt idx="0">
                  <c:v>-100.0</c:v>
                </c:pt>
                <c:pt idx="1">
                  <c:v>-95.0</c:v>
                </c:pt>
                <c:pt idx="2">
                  <c:v>-90.0</c:v>
                </c:pt>
                <c:pt idx="3">
                  <c:v>-85.0</c:v>
                </c:pt>
                <c:pt idx="4">
                  <c:v>-80.0</c:v>
                </c:pt>
                <c:pt idx="5">
                  <c:v>-75.0</c:v>
                </c:pt>
                <c:pt idx="6">
                  <c:v>-70.0</c:v>
                </c:pt>
                <c:pt idx="7">
                  <c:v>-65.0</c:v>
                </c:pt>
                <c:pt idx="8">
                  <c:v>-60.0</c:v>
                </c:pt>
                <c:pt idx="9">
                  <c:v>-55.0</c:v>
                </c:pt>
                <c:pt idx="10">
                  <c:v>-50.0</c:v>
                </c:pt>
                <c:pt idx="11">
                  <c:v>-45.0</c:v>
                </c:pt>
                <c:pt idx="12">
                  <c:v>-40.0</c:v>
                </c:pt>
                <c:pt idx="13">
                  <c:v>-35.0</c:v>
                </c:pt>
                <c:pt idx="14">
                  <c:v>-30.0</c:v>
                </c:pt>
                <c:pt idx="15">
                  <c:v>-25.0</c:v>
                </c:pt>
                <c:pt idx="16">
                  <c:v>-20.0</c:v>
                </c:pt>
                <c:pt idx="17">
                  <c:v>-15.0</c:v>
                </c:pt>
                <c:pt idx="18">
                  <c:v>-10.0</c:v>
                </c:pt>
                <c:pt idx="19">
                  <c:v>-5.0</c:v>
                </c:pt>
                <c:pt idx="20">
                  <c:v>0.0</c:v>
                </c:pt>
                <c:pt idx="21">
                  <c:v>5.0</c:v>
                </c:pt>
                <c:pt idx="22">
                  <c:v>10.0</c:v>
                </c:pt>
                <c:pt idx="23">
                  <c:v>15.0</c:v>
                </c:pt>
                <c:pt idx="24">
                  <c:v>20.0</c:v>
                </c:pt>
                <c:pt idx="25">
                  <c:v>25.0</c:v>
                </c:pt>
                <c:pt idx="26">
                  <c:v>30.0</c:v>
                </c:pt>
                <c:pt idx="27">
                  <c:v>35.0</c:v>
                </c:pt>
                <c:pt idx="28">
                  <c:v>40.0</c:v>
                </c:pt>
                <c:pt idx="29">
                  <c:v>45.0</c:v>
                </c:pt>
                <c:pt idx="30">
                  <c:v>50.0</c:v>
                </c:pt>
                <c:pt idx="31">
                  <c:v>55.0</c:v>
                </c:pt>
                <c:pt idx="32">
                  <c:v>60.0</c:v>
                </c:pt>
                <c:pt idx="33">
                  <c:v>65.0</c:v>
                </c:pt>
                <c:pt idx="34">
                  <c:v>70.0</c:v>
                </c:pt>
                <c:pt idx="35">
                  <c:v>75.0</c:v>
                </c:pt>
                <c:pt idx="36">
                  <c:v>80.0</c:v>
                </c:pt>
                <c:pt idx="37">
                  <c:v>85.0</c:v>
                </c:pt>
                <c:pt idx="38">
                  <c:v>90.0</c:v>
                </c:pt>
                <c:pt idx="39">
                  <c:v>95.0</c:v>
                </c:pt>
                <c:pt idx="40">
                  <c:v>100.0</c:v>
                </c:pt>
                <c:pt idx="41">
                  <c:v>105.0</c:v>
                </c:pt>
                <c:pt idx="42">
                  <c:v>110.0</c:v>
                </c:pt>
                <c:pt idx="43">
                  <c:v>115.0</c:v>
                </c:pt>
                <c:pt idx="44">
                  <c:v>120.0</c:v>
                </c:pt>
                <c:pt idx="45">
                  <c:v>125.0</c:v>
                </c:pt>
                <c:pt idx="46">
                  <c:v>130.0</c:v>
                </c:pt>
                <c:pt idx="47">
                  <c:v>135.0</c:v>
                </c:pt>
                <c:pt idx="48">
                  <c:v>140.0</c:v>
                </c:pt>
                <c:pt idx="49">
                  <c:v>145.0</c:v>
                </c:pt>
                <c:pt idx="50">
                  <c:v>150.0</c:v>
                </c:pt>
                <c:pt idx="51">
                  <c:v>155.0</c:v>
                </c:pt>
                <c:pt idx="52">
                  <c:v>160.0</c:v>
                </c:pt>
                <c:pt idx="53">
                  <c:v>165.0</c:v>
                </c:pt>
                <c:pt idx="54">
                  <c:v>170.0</c:v>
                </c:pt>
                <c:pt idx="55">
                  <c:v>175.0</c:v>
                </c:pt>
                <c:pt idx="56">
                  <c:v>180.0</c:v>
                </c:pt>
                <c:pt idx="57">
                  <c:v>185.0</c:v>
                </c:pt>
                <c:pt idx="58">
                  <c:v>190.0</c:v>
                </c:pt>
                <c:pt idx="59">
                  <c:v>195.0</c:v>
                </c:pt>
                <c:pt idx="60">
                  <c:v>200.0</c:v>
                </c:pt>
                <c:pt idx="61">
                  <c:v>205.0</c:v>
                </c:pt>
                <c:pt idx="62">
                  <c:v>210.0</c:v>
                </c:pt>
                <c:pt idx="63">
                  <c:v>215.0</c:v>
                </c:pt>
                <c:pt idx="64">
                  <c:v>220.0</c:v>
                </c:pt>
                <c:pt idx="65">
                  <c:v>225.0</c:v>
                </c:pt>
                <c:pt idx="66">
                  <c:v>230.0</c:v>
                </c:pt>
                <c:pt idx="67">
                  <c:v>235.0</c:v>
                </c:pt>
                <c:pt idx="68">
                  <c:v>240.0</c:v>
                </c:pt>
                <c:pt idx="69">
                  <c:v>245.0</c:v>
                </c:pt>
                <c:pt idx="70">
                  <c:v>250.0</c:v>
                </c:pt>
                <c:pt idx="71">
                  <c:v>255.0</c:v>
                </c:pt>
                <c:pt idx="72">
                  <c:v>260.0</c:v>
                </c:pt>
                <c:pt idx="73">
                  <c:v>265.0</c:v>
                </c:pt>
                <c:pt idx="74">
                  <c:v>270.0</c:v>
                </c:pt>
                <c:pt idx="75">
                  <c:v>275.0</c:v>
                </c:pt>
                <c:pt idx="76">
                  <c:v>280.0</c:v>
                </c:pt>
                <c:pt idx="77">
                  <c:v>285.0</c:v>
                </c:pt>
                <c:pt idx="78">
                  <c:v>290.0</c:v>
                </c:pt>
                <c:pt idx="79">
                  <c:v>295.0</c:v>
                </c:pt>
                <c:pt idx="80">
                  <c:v>300.0</c:v>
                </c:pt>
                <c:pt idx="81">
                  <c:v>305.0</c:v>
                </c:pt>
                <c:pt idx="82">
                  <c:v>310.0</c:v>
                </c:pt>
                <c:pt idx="83">
                  <c:v>315.0</c:v>
                </c:pt>
                <c:pt idx="84">
                  <c:v>320.0</c:v>
                </c:pt>
                <c:pt idx="85">
                  <c:v>325.0</c:v>
                </c:pt>
                <c:pt idx="86">
                  <c:v>330.0</c:v>
                </c:pt>
                <c:pt idx="87">
                  <c:v>335.0</c:v>
                </c:pt>
                <c:pt idx="88">
                  <c:v>340.0</c:v>
                </c:pt>
                <c:pt idx="89">
                  <c:v>345.0</c:v>
                </c:pt>
                <c:pt idx="90">
                  <c:v>350.0</c:v>
                </c:pt>
                <c:pt idx="91">
                  <c:v>355.0</c:v>
                </c:pt>
                <c:pt idx="92">
                  <c:v>360.0</c:v>
                </c:pt>
                <c:pt idx="93">
                  <c:v>365.0</c:v>
                </c:pt>
                <c:pt idx="94">
                  <c:v>370.0</c:v>
                </c:pt>
                <c:pt idx="95">
                  <c:v>375.0</c:v>
                </c:pt>
                <c:pt idx="96">
                  <c:v>380.0</c:v>
                </c:pt>
                <c:pt idx="97">
                  <c:v>385.0</c:v>
                </c:pt>
                <c:pt idx="98">
                  <c:v>390.0</c:v>
                </c:pt>
                <c:pt idx="99">
                  <c:v>395.0</c:v>
                </c:pt>
                <c:pt idx="100">
                  <c:v>400.0</c:v>
                </c:pt>
                <c:pt idx="101">
                  <c:v>405.0</c:v>
                </c:pt>
                <c:pt idx="102">
                  <c:v>410.0</c:v>
                </c:pt>
                <c:pt idx="103">
                  <c:v>415.0</c:v>
                </c:pt>
                <c:pt idx="104">
                  <c:v>420.0</c:v>
                </c:pt>
                <c:pt idx="105">
                  <c:v>425.0</c:v>
                </c:pt>
                <c:pt idx="106">
                  <c:v>430.0</c:v>
                </c:pt>
                <c:pt idx="107">
                  <c:v>435.0</c:v>
                </c:pt>
                <c:pt idx="108">
                  <c:v>440.0</c:v>
                </c:pt>
                <c:pt idx="109">
                  <c:v>445.0</c:v>
                </c:pt>
                <c:pt idx="110">
                  <c:v>450.0</c:v>
                </c:pt>
                <c:pt idx="111">
                  <c:v>455.0</c:v>
                </c:pt>
                <c:pt idx="112">
                  <c:v>460.0</c:v>
                </c:pt>
                <c:pt idx="113">
                  <c:v>465.0</c:v>
                </c:pt>
                <c:pt idx="114">
                  <c:v>470.0</c:v>
                </c:pt>
                <c:pt idx="115">
                  <c:v>475.0</c:v>
                </c:pt>
                <c:pt idx="116">
                  <c:v>480.0</c:v>
                </c:pt>
                <c:pt idx="117">
                  <c:v>485.0</c:v>
                </c:pt>
                <c:pt idx="118">
                  <c:v>490.0</c:v>
                </c:pt>
                <c:pt idx="119">
                  <c:v>495.0</c:v>
                </c:pt>
              </c:numCache>
            </c:numRef>
          </c:xVal>
          <c:yVal>
            <c:numRef>
              <c:f>all!$J$4:$J$123</c:f>
              <c:numCache>
                <c:formatCode>General</c:formatCode>
                <c:ptCount val="1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254248"/>
        <c:axId val="655257544"/>
      </c:scatterChart>
      <c:valAx>
        <c:axId val="655254248"/>
        <c:scaling>
          <c:orientation val="minMax"/>
          <c:max val="500.0"/>
          <c:min val="-10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85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55257544"/>
        <c:crosses val="autoZero"/>
        <c:crossBetween val="midCat"/>
        <c:majorUnit val="100.0"/>
        <c:minorUnit val="1.0"/>
      </c:valAx>
      <c:valAx>
        <c:axId val="655257544"/>
        <c:scaling>
          <c:orientation val="minMax"/>
          <c:max val="2.1"/>
          <c:min val="-1.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285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55254248"/>
        <c:crosses val="autoZero"/>
        <c:crossBetween val="midCat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24</xdr:row>
      <xdr:rowOff>101600</xdr:rowOff>
    </xdr:from>
    <xdr:to>
      <xdr:col>21</xdr:col>
      <xdr:colOff>685800</xdr:colOff>
      <xdr:row>48</xdr:row>
      <xdr:rowOff>0</xdr:rowOff>
    </xdr:to>
    <xdr:graphicFrame macro="">
      <xdr:nvGraphicFramePr>
        <xdr:cNvPr id="117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workbookViewId="0">
      <selection activeCell="E4" sqref="E4"/>
    </sheetView>
  </sheetViews>
  <sheetFormatPr baseColWidth="10" defaultRowHeight="13" x14ac:dyDescent="0"/>
  <cols>
    <col min="1" max="1" width="16.6640625" customWidth="1"/>
    <col min="11" max="11" width="12.33203125" bestFit="1" customWidth="1"/>
  </cols>
  <sheetData>
    <row r="1" spans="1:14">
      <c r="A1" s="1" t="s">
        <v>4</v>
      </c>
      <c r="B1" t="s">
        <v>5</v>
      </c>
      <c r="C1" t="s">
        <v>5</v>
      </c>
      <c r="D1" t="s">
        <v>5</v>
      </c>
      <c r="K1" t="s">
        <v>9</v>
      </c>
    </row>
    <row r="2" spans="1:14" s="1" customFormat="1">
      <c r="A2" s="1">
        <v>5</v>
      </c>
      <c r="B2" s="1">
        <v>0.65</v>
      </c>
      <c r="C2" s="1">
        <v>0.65</v>
      </c>
      <c r="D2" s="1">
        <v>1.6</v>
      </c>
      <c r="K2" s="1">
        <v>0.1</v>
      </c>
      <c r="M2" s="1">
        <v>0.2</v>
      </c>
    </row>
    <row r="3" spans="1:14" s="1" customFormat="1">
      <c r="A3" s="1" t="s">
        <v>7</v>
      </c>
      <c r="B3" s="1" t="s">
        <v>14</v>
      </c>
      <c r="C3" s="1" t="s">
        <v>15</v>
      </c>
      <c r="D3" s="1" t="s">
        <v>16</v>
      </c>
      <c r="E3" s="1" t="s">
        <v>1</v>
      </c>
      <c r="F3" s="1" t="s">
        <v>2</v>
      </c>
      <c r="G3" s="1" t="s">
        <v>0</v>
      </c>
      <c r="H3" s="1" t="s">
        <v>3</v>
      </c>
      <c r="I3" s="1" t="s">
        <v>6</v>
      </c>
      <c r="J3" s="1" t="s">
        <v>13</v>
      </c>
      <c r="K3" s="1" t="s">
        <v>8</v>
      </c>
      <c r="L3" s="1" t="s">
        <v>10</v>
      </c>
      <c r="M3" s="1" t="s">
        <v>11</v>
      </c>
      <c r="N3" s="1" t="s">
        <v>12</v>
      </c>
    </row>
    <row r="4" spans="1:14">
      <c r="A4">
        <f t="shared" ref="A4:A23" si="0">A5-A$2</f>
        <v>-100</v>
      </c>
      <c r="B4">
        <v>0</v>
      </c>
      <c r="C4">
        <v>0</v>
      </c>
      <c r="D4">
        <v>0</v>
      </c>
      <c r="E4">
        <v>0</v>
      </c>
      <c r="G4">
        <v>0</v>
      </c>
      <c r="H4">
        <f t="shared" ref="H4:H35" si="1">G4+E4+F4</f>
        <v>0</v>
      </c>
      <c r="I4">
        <v>0</v>
      </c>
      <c r="J4">
        <v>0</v>
      </c>
      <c r="K4">
        <f>K$2*SIN(2*PI()*60*A10/1000)</f>
        <v>-9.5105651629515342E-2</v>
      </c>
      <c r="L4">
        <f>H4+K4</f>
        <v>-9.5105651629515342E-2</v>
      </c>
      <c r="M4">
        <f ca="1">RAND()*M$2-(M$2/2)</f>
        <v>4.2147134597183389E-2</v>
      </c>
      <c r="N4">
        <f ca="1">H4+M4</f>
        <v>4.2147134597183389E-2</v>
      </c>
    </row>
    <row r="5" spans="1:14">
      <c r="A5">
        <f t="shared" si="0"/>
        <v>-95</v>
      </c>
      <c r="B5">
        <v>0</v>
      </c>
      <c r="C5">
        <v>0</v>
      </c>
      <c r="D5">
        <v>0</v>
      </c>
      <c r="E5">
        <v>0</v>
      </c>
      <c r="G5">
        <v>0</v>
      </c>
      <c r="H5">
        <f t="shared" si="1"/>
        <v>0</v>
      </c>
      <c r="I5">
        <v>0</v>
      </c>
      <c r="J5">
        <v>0</v>
      </c>
      <c r="K5">
        <f t="shared" ref="K5:K68" si="2">K$2*SIN(2*PI()*60*A11/1000)</f>
        <v>5.8778525229247681E-2</v>
      </c>
      <c r="L5">
        <f t="shared" ref="L5:L68" si="3">H5+K5</f>
        <v>5.8778525229247681E-2</v>
      </c>
      <c r="M5">
        <f t="shared" ref="M5:M68" ca="1" si="4">RAND()*M$2-(M$2/2)</f>
        <v>5.7584051573939976E-2</v>
      </c>
      <c r="N5">
        <f t="shared" ref="N5:N68" ca="1" si="5">H5+M5</f>
        <v>5.7584051573939976E-2</v>
      </c>
    </row>
    <row r="6" spans="1:14">
      <c r="A6">
        <f t="shared" si="0"/>
        <v>-90</v>
      </c>
      <c r="B6">
        <v>0</v>
      </c>
      <c r="C6">
        <v>0</v>
      </c>
      <c r="D6">
        <v>0</v>
      </c>
      <c r="E6">
        <v>0</v>
      </c>
      <c r="G6">
        <v>0</v>
      </c>
      <c r="H6">
        <f t="shared" si="1"/>
        <v>0</v>
      </c>
      <c r="I6">
        <v>0</v>
      </c>
      <c r="J6">
        <v>0</v>
      </c>
      <c r="K6">
        <f t="shared" si="2"/>
        <v>5.8778525229247251E-2</v>
      </c>
      <c r="L6">
        <f t="shared" si="3"/>
        <v>5.8778525229247251E-2</v>
      </c>
      <c r="M6">
        <f t="shared" ca="1" si="4"/>
        <v>-7.4831609895301229E-2</v>
      </c>
      <c r="N6">
        <f t="shared" ca="1" si="5"/>
        <v>-7.4831609895301229E-2</v>
      </c>
    </row>
    <row r="7" spans="1:14">
      <c r="A7">
        <f t="shared" si="0"/>
        <v>-85</v>
      </c>
      <c r="B7">
        <v>0</v>
      </c>
      <c r="C7">
        <v>0</v>
      </c>
      <c r="D7">
        <v>0</v>
      </c>
      <c r="E7">
        <v>0</v>
      </c>
      <c r="G7">
        <v>0</v>
      </c>
      <c r="H7">
        <f t="shared" si="1"/>
        <v>0</v>
      </c>
      <c r="I7">
        <v>0</v>
      </c>
      <c r="J7">
        <v>0</v>
      </c>
      <c r="K7">
        <f t="shared" si="2"/>
        <v>-9.5105651629515509E-2</v>
      </c>
      <c r="L7">
        <f t="shared" si="3"/>
        <v>-9.5105651629515509E-2</v>
      </c>
      <c r="M7">
        <f t="shared" ca="1" si="4"/>
        <v>-4.1001574550326471E-2</v>
      </c>
      <c r="N7">
        <f t="shared" ca="1" si="5"/>
        <v>-4.1001574550326471E-2</v>
      </c>
    </row>
    <row r="8" spans="1:14">
      <c r="A8">
        <f t="shared" si="0"/>
        <v>-80</v>
      </c>
      <c r="B8">
        <v>0</v>
      </c>
      <c r="C8">
        <v>0</v>
      </c>
      <c r="D8">
        <v>0</v>
      </c>
      <c r="E8">
        <v>0</v>
      </c>
      <c r="G8">
        <v>0</v>
      </c>
      <c r="H8">
        <f t="shared" si="1"/>
        <v>0</v>
      </c>
      <c r="I8">
        <v>0</v>
      </c>
      <c r="J8">
        <v>0</v>
      </c>
      <c r="K8">
        <f t="shared" si="2"/>
        <v>7.3508907294517201E-17</v>
      </c>
      <c r="L8">
        <f t="shared" si="3"/>
        <v>7.3508907294517201E-17</v>
      </c>
      <c r="M8">
        <f t="shared" ca="1" si="4"/>
        <v>3.4022269353067208E-2</v>
      </c>
      <c r="N8">
        <f t="shared" ca="1" si="5"/>
        <v>3.4022269353067208E-2</v>
      </c>
    </row>
    <row r="9" spans="1:14">
      <c r="A9">
        <f t="shared" si="0"/>
        <v>-75</v>
      </c>
      <c r="B9">
        <v>0</v>
      </c>
      <c r="C9">
        <v>0</v>
      </c>
      <c r="D9">
        <v>0</v>
      </c>
      <c r="E9">
        <v>0</v>
      </c>
      <c r="G9">
        <v>0</v>
      </c>
      <c r="H9">
        <f t="shared" si="1"/>
        <v>0</v>
      </c>
      <c r="I9">
        <v>0</v>
      </c>
      <c r="J9">
        <v>0</v>
      </c>
      <c r="K9">
        <f t="shared" si="2"/>
        <v>9.5105651629515231E-2</v>
      </c>
      <c r="L9">
        <f t="shared" si="3"/>
        <v>9.5105651629515231E-2</v>
      </c>
      <c r="M9">
        <f t="shared" ca="1" si="4"/>
        <v>-2.4029327383923646E-2</v>
      </c>
      <c r="N9">
        <f t="shared" ca="1" si="5"/>
        <v>-2.4029327383923646E-2</v>
      </c>
    </row>
    <row r="10" spans="1:14">
      <c r="A10">
        <f t="shared" si="0"/>
        <v>-70</v>
      </c>
      <c r="B10">
        <v>0</v>
      </c>
      <c r="C10">
        <v>0</v>
      </c>
      <c r="D10">
        <v>0</v>
      </c>
      <c r="E10">
        <v>0</v>
      </c>
      <c r="G10">
        <v>0</v>
      </c>
      <c r="H10">
        <f t="shared" si="1"/>
        <v>0</v>
      </c>
      <c r="I10">
        <v>0</v>
      </c>
      <c r="J10">
        <v>0</v>
      </c>
      <c r="K10">
        <f t="shared" si="2"/>
        <v>-5.8778525229247362E-2</v>
      </c>
      <c r="L10">
        <f t="shared" si="3"/>
        <v>-5.8778525229247362E-2</v>
      </c>
      <c r="M10">
        <f t="shared" ca="1" si="4"/>
        <v>6.1865721822287917E-2</v>
      </c>
      <c r="N10">
        <f t="shared" ca="1" si="5"/>
        <v>6.1865721822287917E-2</v>
      </c>
    </row>
    <row r="11" spans="1:14">
      <c r="A11">
        <f t="shared" si="0"/>
        <v>-65</v>
      </c>
      <c r="B11">
        <v>0</v>
      </c>
      <c r="C11">
        <v>0</v>
      </c>
      <c r="D11">
        <v>0</v>
      </c>
      <c r="E11">
        <v>0</v>
      </c>
      <c r="G11">
        <v>0</v>
      </c>
      <c r="H11">
        <f t="shared" si="1"/>
        <v>0</v>
      </c>
      <c r="I11">
        <v>0</v>
      </c>
      <c r="J11">
        <v>0</v>
      </c>
      <c r="K11">
        <f t="shared" si="2"/>
        <v>-5.8778525229247272E-2</v>
      </c>
      <c r="L11">
        <f t="shared" si="3"/>
        <v>-5.8778525229247272E-2</v>
      </c>
      <c r="M11">
        <f t="shared" ca="1" si="4"/>
        <v>8.8816779614042302E-2</v>
      </c>
      <c r="N11">
        <f t="shared" ca="1" si="5"/>
        <v>8.8816779614042302E-2</v>
      </c>
    </row>
    <row r="12" spans="1:14">
      <c r="A12">
        <f t="shared" si="0"/>
        <v>-60</v>
      </c>
      <c r="B12">
        <v>0</v>
      </c>
      <c r="C12">
        <v>0</v>
      </c>
      <c r="D12">
        <v>0</v>
      </c>
      <c r="E12">
        <v>0</v>
      </c>
      <c r="G12">
        <v>0</v>
      </c>
      <c r="H12">
        <f t="shared" si="1"/>
        <v>0</v>
      </c>
      <c r="I12">
        <v>0</v>
      </c>
      <c r="J12">
        <v>0</v>
      </c>
      <c r="K12">
        <f t="shared" si="2"/>
        <v>9.5105651629515384E-2</v>
      </c>
      <c r="L12">
        <f t="shared" si="3"/>
        <v>9.5105651629515384E-2</v>
      </c>
      <c r="M12">
        <f t="shared" ca="1" si="4"/>
        <v>4.6815152931742571E-2</v>
      </c>
      <c r="N12">
        <f t="shared" ca="1" si="5"/>
        <v>4.6815152931742571E-2</v>
      </c>
    </row>
    <row r="13" spans="1:14">
      <c r="A13">
        <f t="shared" si="0"/>
        <v>-55</v>
      </c>
      <c r="B13">
        <v>0</v>
      </c>
      <c r="C13">
        <v>0</v>
      </c>
      <c r="D13">
        <v>0</v>
      </c>
      <c r="E13">
        <v>0</v>
      </c>
      <c r="G13">
        <v>0</v>
      </c>
      <c r="H13">
        <f t="shared" si="1"/>
        <v>0</v>
      </c>
      <c r="I13">
        <v>0</v>
      </c>
      <c r="J13">
        <v>0</v>
      </c>
      <c r="K13">
        <f t="shared" si="2"/>
        <v>-3.67544536472586E-17</v>
      </c>
      <c r="L13">
        <f t="shared" si="3"/>
        <v>-3.67544536472586E-17</v>
      </c>
      <c r="M13">
        <f t="shared" ca="1" si="4"/>
        <v>-5.0485525118746516E-2</v>
      </c>
      <c r="N13">
        <f t="shared" ca="1" si="5"/>
        <v>-5.0485525118746516E-2</v>
      </c>
    </row>
    <row r="14" spans="1:14">
      <c r="A14">
        <f t="shared" si="0"/>
        <v>-50</v>
      </c>
      <c r="B14">
        <v>0</v>
      </c>
      <c r="C14">
        <v>0</v>
      </c>
      <c r="D14">
        <v>0</v>
      </c>
      <c r="E14">
        <v>0</v>
      </c>
      <c r="G14">
        <v>0</v>
      </c>
      <c r="H14">
        <f t="shared" si="1"/>
        <v>0</v>
      </c>
      <c r="I14">
        <v>0</v>
      </c>
      <c r="J14">
        <v>0</v>
      </c>
      <c r="K14">
        <f t="shared" si="2"/>
        <v>-9.5105651629515356E-2</v>
      </c>
      <c r="L14">
        <f t="shared" si="3"/>
        <v>-9.5105651629515356E-2</v>
      </c>
      <c r="M14">
        <f t="shared" ca="1" si="4"/>
        <v>-3.7333466297037599E-4</v>
      </c>
      <c r="N14">
        <f t="shared" ca="1" si="5"/>
        <v>-3.7333466297037599E-4</v>
      </c>
    </row>
    <row r="15" spans="1:14">
      <c r="A15">
        <f t="shared" si="0"/>
        <v>-45</v>
      </c>
      <c r="B15">
        <v>0</v>
      </c>
      <c r="C15">
        <v>0</v>
      </c>
      <c r="D15">
        <v>0</v>
      </c>
      <c r="E15">
        <v>0</v>
      </c>
      <c r="G15">
        <v>0</v>
      </c>
      <c r="H15">
        <f t="shared" si="1"/>
        <v>0</v>
      </c>
      <c r="I15">
        <v>0</v>
      </c>
      <c r="J15">
        <v>0</v>
      </c>
      <c r="K15">
        <f t="shared" si="2"/>
        <v>5.8778525229247341E-2</v>
      </c>
      <c r="L15">
        <f t="shared" si="3"/>
        <v>5.8778525229247341E-2</v>
      </c>
      <c r="M15">
        <f t="shared" ca="1" si="4"/>
        <v>7.3915688058323437E-2</v>
      </c>
      <c r="N15">
        <f t="shared" ca="1" si="5"/>
        <v>7.3915688058323437E-2</v>
      </c>
    </row>
    <row r="16" spans="1:14">
      <c r="A16">
        <f t="shared" si="0"/>
        <v>-40</v>
      </c>
      <c r="B16">
        <v>0</v>
      </c>
      <c r="C16">
        <v>0</v>
      </c>
      <c r="D16">
        <v>0</v>
      </c>
      <c r="E16">
        <v>0</v>
      </c>
      <c r="G16">
        <v>0</v>
      </c>
      <c r="H16">
        <f t="shared" si="1"/>
        <v>0</v>
      </c>
      <c r="I16">
        <v>0</v>
      </c>
      <c r="J16">
        <v>0</v>
      </c>
      <c r="K16">
        <f t="shared" si="2"/>
        <v>5.8778525229247307E-2</v>
      </c>
      <c r="L16">
        <f t="shared" si="3"/>
        <v>5.8778525229247307E-2</v>
      </c>
      <c r="M16">
        <f t="shared" ca="1" si="4"/>
        <v>-6.9185074972973132E-2</v>
      </c>
      <c r="N16">
        <f t="shared" ca="1" si="5"/>
        <v>-6.9185074972973132E-2</v>
      </c>
    </row>
    <row r="17" spans="1:14">
      <c r="A17">
        <f t="shared" si="0"/>
        <v>-35</v>
      </c>
      <c r="B17">
        <v>0</v>
      </c>
      <c r="C17">
        <v>0</v>
      </c>
      <c r="D17">
        <v>0</v>
      </c>
      <c r="E17">
        <v>0</v>
      </c>
      <c r="G17">
        <v>0</v>
      </c>
      <c r="H17">
        <f t="shared" si="1"/>
        <v>0</v>
      </c>
      <c r="I17">
        <v>0</v>
      </c>
      <c r="J17">
        <v>0</v>
      </c>
      <c r="K17">
        <f t="shared" si="2"/>
        <v>-9.510565162951537E-2</v>
      </c>
      <c r="L17">
        <f t="shared" si="3"/>
        <v>-9.510565162951537E-2</v>
      </c>
      <c r="M17">
        <f t="shared" ca="1" si="4"/>
        <v>3.8397138303867762E-2</v>
      </c>
      <c r="N17">
        <f t="shared" ca="1" si="5"/>
        <v>3.8397138303867762E-2</v>
      </c>
    </row>
    <row r="18" spans="1:14">
      <c r="A18">
        <f t="shared" si="0"/>
        <v>-30</v>
      </c>
      <c r="B18">
        <v>0</v>
      </c>
      <c r="C18">
        <v>0</v>
      </c>
      <c r="D18">
        <v>0</v>
      </c>
      <c r="E18">
        <v>0</v>
      </c>
      <c r="G18">
        <v>0</v>
      </c>
      <c r="H18">
        <f t="shared" si="1"/>
        <v>0</v>
      </c>
      <c r="I18">
        <v>0</v>
      </c>
      <c r="J18">
        <v>0</v>
      </c>
      <c r="K18">
        <f t="shared" si="2"/>
        <v>0</v>
      </c>
      <c r="L18">
        <f t="shared" si="3"/>
        <v>0</v>
      </c>
      <c r="M18">
        <f t="shared" ca="1" si="4"/>
        <v>4.4743172767553852E-2</v>
      </c>
      <c r="N18">
        <f t="shared" ca="1" si="5"/>
        <v>4.4743172767553852E-2</v>
      </c>
    </row>
    <row r="19" spans="1:14">
      <c r="A19">
        <f t="shared" si="0"/>
        <v>-25</v>
      </c>
      <c r="B19">
        <v>0</v>
      </c>
      <c r="C19">
        <v>0</v>
      </c>
      <c r="D19">
        <v>0</v>
      </c>
      <c r="E19">
        <v>0</v>
      </c>
      <c r="G19">
        <v>0</v>
      </c>
      <c r="H19">
        <f t="shared" si="1"/>
        <v>0</v>
      </c>
      <c r="I19">
        <v>0</v>
      </c>
      <c r="J19">
        <v>0</v>
      </c>
      <c r="K19">
        <f t="shared" si="2"/>
        <v>9.510565162951537E-2</v>
      </c>
      <c r="L19">
        <f t="shared" si="3"/>
        <v>9.510565162951537E-2</v>
      </c>
      <c r="M19">
        <f t="shared" ca="1" si="4"/>
        <v>-9.4115638734254548E-2</v>
      </c>
      <c r="N19">
        <f t="shared" ca="1" si="5"/>
        <v>-9.4115638734254548E-2</v>
      </c>
    </row>
    <row r="20" spans="1:14">
      <c r="A20">
        <f t="shared" si="0"/>
        <v>-20</v>
      </c>
      <c r="B20">
        <v>0</v>
      </c>
      <c r="C20">
        <v>0</v>
      </c>
      <c r="D20">
        <v>0</v>
      </c>
      <c r="E20">
        <v>0</v>
      </c>
      <c r="G20">
        <v>0</v>
      </c>
      <c r="H20">
        <f t="shared" si="1"/>
        <v>0</v>
      </c>
      <c r="I20">
        <v>0</v>
      </c>
      <c r="J20">
        <v>0</v>
      </c>
      <c r="K20">
        <f t="shared" si="2"/>
        <v>-5.8778525229247307E-2</v>
      </c>
      <c r="L20">
        <f t="shared" si="3"/>
        <v>-5.8778525229247307E-2</v>
      </c>
      <c r="M20">
        <f t="shared" ca="1" si="4"/>
        <v>2.2534191851963301E-2</v>
      </c>
      <c r="N20">
        <f t="shared" ca="1" si="5"/>
        <v>2.2534191851963301E-2</v>
      </c>
    </row>
    <row r="21" spans="1:14">
      <c r="A21">
        <f t="shared" si="0"/>
        <v>-15</v>
      </c>
      <c r="B21">
        <v>0</v>
      </c>
      <c r="C21">
        <v>0</v>
      </c>
      <c r="D21">
        <v>0</v>
      </c>
      <c r="E21">
        <v>0</v>
      </c>
      <c r="G21">
        <v>0</v>
      </c>
      <c r="H21">
        <f t="shared" si="1"/>
        <v>0</v>
      </c>
      <c r="I21">
        <v>0</v>
      </c>
      <c r="J21">
        <v>0</v>
      </c>
      <c r="K21">
        <f t="shared" si="2"/>
        <v>-5.8778525229247341E-2</v>
      </c>
      <c r="L21">
        <f t="shared" si="3"/>
        <v>-5.8778525229247341E-2</v>
      </c>
      <c r="M21">
        <f t="shared" ca="1" si="4"/>
        <v>-1.9290767869048306E-2</v>
      </c>
      <c r="N21">
        <f t="shared" ca="1" si="5"/>
        <v>-1.9290767869048306E-2</v>
      </c>
    </row>
    <row r="22" spans="1:14">
      <c r="A22">
        <f t="shared" si="0"/>
        <v>-10</v>
      </c>
      <c r="B22">
        <v>0</v>
      </c>
      <c r="C22">
        <v>0</v>
      </c>
      <c r="D22">
        <v>0</v>
      </c>
      <c r="E22">
        <v>0</v>
      </c>
      <c r="G22">
        <v>0</v>
      </c>
      <c r="H22">
        <f t="shared" si="1"/>
        <v>0</v>
      </c>
      <c r="I22">
        <v>0</v>
      </c>
      <c r="J22">
        <v>0</v>
      </c>
      <c r="K22">
        <f t="shared" si="2"/>
        <v>9.5105651629515356E-2</v>
      </c>
      <c r="L22">
        <f t="shared" si="3"/>
        <v>9.5105651629515356E-2</v>
      </c>
      <c r="M22">
        <f t="shared" ca="1" si="4"/>
        <v>5.5007481169047301E-2</v>
      </c>
      <c r="N22">
        <f t="shared" ca="1" si="5"/>
        <v>5.5007481169047301E-2</v>
      </c>
    </row>
    <row r="23" spans="1:14">
      <c r="A23">
        <f t="shared" si="0"/>
        <v>-5</v>
      </c>
      <c r="B23">
        <v>0</v>
      </c>
      <c r="C23">
        <v>0</v>
      </c>
      <c r="D23">
        <v>0</v>
      </c>
      <c r="E23">
        <v>0</v>
      </c>
      <c r="G23">
        <v>0</v>
      </c>
      <c r="H23">
        <f t="shared" si="1"/>
        <v>0</v>
      </c>
      <c r="I23">
        <v>0</v>
      </c>
      <c r="J23">
        <v>0</v>
      </c>
      <c r="K23">
        <f t="shared" si="2"/>
        <v>3.67544536472586E-17</v>
      </c>
      <c r="L23">
        <f t="shared" si="3"/>
        <v>3.67544536472586E-17</v>
      </c>
      <c r="M23">
        <f t="shared" ca="1" si="4"/>
        <v>-7.4451528249528678E-2</v>
      </c>
      <c r="N23">
        <f t="shared" ca="1" si="5"/>
        <v>-7.4451528249528678E-2</v>
      </c>
    </row>
    <row r="24" spans="1:14">
      <c r="A24">
        <v>0</v>
      </c>
      <c r="B24">
        <f t="shared" ref="B24:C24" si="6">(1+COS(PI()+1/B$2*PI()*($A24/100)))/2</f>
        <v>0</v>
      </c>
      <c r="C24">
        <f t="shared" si="6"/>
        <v>0</v>
      </c>
      <c r="D24">
        <f t="shared" ref="B24:D68" si="7">(1+COS(PI()+1/D$2*PI()*($A24/100)))/2</f>
        <v>0</v>
      </c>
      <c r="E24">
        <f>0.5*B24</f>
        <v>0</v>
      </c>
      <c r="G24">
        <v>0</v>
      </c>
      <c r="H24">
        <f t="shared" si="1"/>
        <v>0</v>
      </c>
      <c r="I24">
        <v>1</v>
      </c>
      <c r="J24">
        <v>1</v>
      </c>
      <c r="K24">
        <f t="shared" si="2"/>
        <v>-9.5105651629515384E-2</v>
      </c>
      <c r="L24">
        <f t="shared" si="3"/>
        <v>-9.5105651629515384E-2</v>
      </c>
      <c r="M24">
        <f t="shared" ca="1" si="4"/>
        <v>6.7619199198288266E-2</v>
      </c>
      <c r="N24">
        <f t="shared" ca="1" si="5"/>
        <v>6.7619199198288266E-2</v>
      </c>
    </row>
    <row r="25" spans="1:14">
      <c r="A25">
        <f>A24+A$2</f>
        <v>5</v>
      </c>
      <c r="B25">
        <f t="shared" si="7"/>
        <v>1.4529091286973939E-2</v>
      </c>
      <c r="C25">
        <f t="shared" si="7"/>
        <v>1.4529091286973939E-2</v>
      </c>
      <c r="D25">
        <f t="shared" si="7"/>
        <v>2.4076366639015356E-3</v>
      </c>
      <c r="H25">
        <f t="shared" si="1"/>
        <v>0</v>
      </c>
      <c r="I25">
        <v>0</v>
      </c>
      <c r="J25">
        <v>1</v>
      </c>
      <c r="K25">
        <f t="shared" si="2"/>
        <v>5.8778525229247272E-2</v>
      </c>
      <c r="L25">
        <f t="shared" si="3"/>
        <v>5.8778525229247272E-2</v>
      </c>
      <c r="M25">
        <f t="shared" ca="1" si="4"/>
        <v>9.6038573904960428E-2</v>
      </c>
      <c r="N25">
        <f t="shared" ca="1" si="5"/>
        <v>9.6038573904960428E-2</v>
      </c>
    </row>
    <row r="26" spans="1:14">
      <c r="A26">
        <f t="shared" ref="A26:A89" si="8">A25+A$2</f>
        <v>10</v>
      </c>
      <c r="B26">
        <f t="shared" si="7"/>
        <v>5.7271987173395045E-2</v>
      </c>
      <c r="C26">
        <f t="shared" si="7"/>
        <v>5.7271987173395045E-2</v>
      </c>
      <c r="D26">
        <f t="shared" si="7"/>
        <v>9.6073597983847847E-3</v>
      </c>
      <c r="H26">
        <f t="shared" si="1"/>
        <v>0</v>
      </c>
      <c r="I26">
        <v>0</v>
      </c>
      <c r="J26">
        <v>1</v>
      </c>
      <c r="K26">
        <f t="shared" si="2"/>
        <v>5.8778525229247362E-2</v>
      </c>
      <c r="L26">
        <f t="shared" si="3"/>
        <v>5.8778525229247362E-2</v>
      </c>
      <c r="M26">
        <f t="shared" ca="1" si="4"/>
        <v>-5.5169709856145221E-2</v>
      </c>
      <c r="N26">
        <f t="shared" ca="1" si="5"/>
        <v>-5.5169709856145221E-2</v>
      </c>
    </row>
    <row r="27" spans="1:14">
      <c r="A27">
        <f t="shared" si="8"/>
        <v>15</v>
      </c>
      <c r="B27">
        <f t="shared" si="7"/>
        <v>0.12574462591444935</v>
      </c>
      <c r="C27">
        <f t="shared" si="7"/>
        <v>0.12574462591444935</v>
      </c>
      <c r="D27">
        <f t="shared" si="7"/>
        <v>2.1529832133895532E-2</v>
      </c>
      <c r="H27">
        <f t="shared" si="1"/>
        <v>0</v>
      </c>
      <c r="I27">
        <v>0</v>
      </c>
      <c r="J27">
        <v>1</v>
      </c>
      <c r="K27">
        <f t="shared" si="2"/>
        <v>-9.5105651629515231E-2</v>
      </c>
      <c r="L27">
        <f t="shared" si="3"/>
        <v>-9.5105651629515231E-2</v>
      </c>
      <c r="M27">
        <f t="shared" ca="1" si="4"/>
        <v>-5.6895098294205519E-2</v>
      </c>
      <c r="N27">
        <f t="shared" ca="1" si="5"/>
        <v>-5.6895098294205519E-2</v>
      </c>
    </row>
    <row r="28" spans="1:14">
      <c r="A28">
        <f t="shared" si="8"/>
        <v>20</v>
      </c>
      <c r="B28">
        <f t="shared" si="7"/>
        <v>0.21596762663442204</v>
      </c>
      <c r="C28">
        <f t="shared" si="7"/>
        <v>0.21596762663442204</v>
      </c>
      <c r="D28">
        <f t="shared" si="7"/>
        <v>3.8060233744356575E-2</v>
      </c>
      <c r="H28">
        <f t="shared" si="1"/>
        <v>0</v>
      </c>
      <c r="I28">
        <v>0</v>
      </c>
      <c r="J28">
        <v>1</v>
      </c>
      <c r="K28">
        <f t="shared" si="2"/>
        <v>-7.3508907294517201E-17</v>
      </c>
      <c r="L28">
        <f t="shared" si="3"/>
        <v>-7.3508907294517201E-17</v>
      </c>
      <c r="M28">
        <f t="shared" ca="1" si="4"/>
        <v>5.9844728911162992E-2</v>
      </c>
      <c r="N28">
        <f t="shared" ca="1" si="5"/>
        <v>5.9844728911162992E-2</v>
      </c>
    </row>
    <row r="29" spans="1:14">
      <c r="A29">
        <f t="shared" si="8"/>
        <v>25</v>
      </c>
      <c r="B29">
        <f t="shared" si="7"/>
        <v>0.32269755647873205</v>
      </c>
      <c r="C29">
        <f t="shared" si="7"/>
        <v>0.32269755647873205</v>
      </c>
      <c r="D29">
        <f t="shared" si="7"/>
        <v>5.9039367825822475E-2</v>
      </c>
      <c r="H29">
        <f t="shared" si="1"/>
        <v>0</v>
      </c>
      <c r="I29">
        <v>0</v>
      </c>
      <c r="J29">
        <v>1</v>
      </c>
      <c r="K29">
        <f t="shared" si="2"/>
        <v>9.5105651629515509E-2</v>
      </c>
      <c r="L29">
        <f t="shared" si="3"/>
        <v>9.5105651629515509E-2</v>
      </c>
      <c r="M29">
        <f t="shared" ca="1" si="4"/>
        <v>-8.3751055590078657E-2</v>
      </c>
      <c r="N29">
        <f t="shared" ca="1" si="5"/>
        <v>-8.3751055590078657E-2</v>
      </c>
    </row>
    <row r="30" spans="1:14">
      <c r="A30">
        <f t="shared" si="8"/>
        <v>30</v>
      </c>
      <c r="B30">
        <f t="shared" si="7"/>
        <v>0.4397316598723382</v>
      </c>
      <c r="C30">
        <f t="shared" si="7"/>
        <v>0.4397316598723382</v>
      </c>
      <c r="D30">
        <f t="shared" si="7"/>
        <v>8.4265193848727271E-2</v>
      </c>
      <c r="H30">
        <f t="shared" si="1"/>
        <v>0</v>
      </c>
      <c r="I30">
        <v>0</v>
      </c>
      <c r="J30">
        <v>1</v>
      </c>
      <c r="K30">
        <f t="shared" si="2"/>
        <v>-5.8778525229247251E-2</v>
      </c>
      <c r="L30">
        <f t="shared" si="3"/>
        <v>-5.8778525229247251E-2</v>
      </c>
      <c r="M30">
        <f t="shared" ca="1" si="4"/>
        <v>-9.8704925669907059E-2</v>
      </c>
      <c r="N30">
        <f t="shared" ca="1" si="5"/>
        <v>-9.8704925669907059E-2</v>
      </c>
    </row>
    <row r="31" spans="1:14">
      <c r="A31">
        <f t="shared" si="8"/>
        <v>35</v>
      </c>
      <c r="B31">
        <f t="shared" si="7"/>
        <v>0.56026834012766114</v>
      </c>
      <c r="C31">
        <f t="shared" si="7"/>
        <v>0.56026834012766114</v>
      </c>
      <c r="D31">
        <f t="shared" si="7"/>
        <v>0.11349477331863145</v>
      </c>
      <c r="H31">
        <f t="shared" si="1"/>
        <v>0</v>
      </c>
      <c r="I31">
        <v>0</v>
      </c>
      <c r="J31">
        <v>1</v>
      </c>
      <c r="K31">
        <f t="shared" si="2"/>
        <v>-5.8778525229247681E-2</v>
      </c>
      <c r="L31">
        <f t="shared" si="3"/>
        <v>-5.8778525229247681E-2</v>
      </c>
      <c r="M31">
        <f t="shared" ca="1" si="4"/>
        <v>9.704092555786803E-2</v>
      </c>
      <c r="N31">
        <f t="shared" ca="1" si="5"/>
        <v>9.704092555786803E-2</v>
      </c>
    </row>
    <row r="32" spans="1:14">
      <c r="A32">
        <f t="shared" si="8"/>
        <v>40</v>
      </c>
      <c r="B32">
        <f t="shared" si="7"/>
        <v>0.67730244352126778</v>
      </c>
      <c r="C32">
        <f t="shared" si="7"/>
        <v>0.67730244352126778</v>
      </c>
      <c r="D32">
        <f t="shared" si="7"/>
        <v>0.14644660940672616</v>
      </c>
      <c r="H32">
        <f t="shared" si="1"/>
        <v>0</v>
      </c>
      <c r="I32">
        <v>0</v>
      </c>
      <c r="J32">
        <v>1</v>
      </c>
      <c r="K32">
        <f t="shared" si="2"/>
        <v>9.5105651629515342E-2</v>
      </c>
      <c r="L32">
        <f t="shared" si="3"/>
        <v>9.5105651629515342E-2</v>
      </c>
      <c r="M32">
        <f t="shared" ca="1" si="4"/>
        <v>-2.0718516258709505E-2</v>
      </c>
      <c r="N32">
        <f t="shared" ca="1" si="5"/>
        <v>-2.0718516258709505E-2</v>
      </c>
    </row>
    <row r="33" spans="1:14">
      <c r="A33">
        <f t="shared" si="8"/>
        <v>45</v>
      </c>
      <c r="B33">
        <f t="shared" si="7"/>
        <v>0.78403237336557785</v>
      </c>
      <c r="C33">
        <f t="shared" si="7"/>
        <v>0.78403237336557785</v>
      </c>
      <c r="D33">
        <f t="shared" si="7"/>
        <v>0.18280335791817703</v>
      </c>
      <c r="H33">
        <f t="shared" si="1"/>
        <v>0</v>
      </c>
      <c r="I33">
        <v>0</v>
      </c>
      <c r="J33">
        <v>1</v>
      </c>
      <c r="K33">
        <f t="shared" si="2"/>
        <v>4.6553472882182591E-16</v>
      </c>
      <c r="L33">
        <f t="shared" si="3"/>
        <v>4.6553472882182591E-16</v>
      </c>
      <c r="M33">
        <f t="shared" ca="1" si="4"/>
        <v>3.1260276775938539E-2</v>
      </c>
      <c r="N33">
        <f t="shared" ca="1" si="5"/>
        <v>3.1260276775938539E-2</v>
      </c>
    </row>
    <row r="34" spans="1:14">
      <c r="A34">
        <f t="shared" si="8"/>
        <v>50</v>
      </c>
      <c r="B34">
        <f t="shared" si="7"/>
        <v>0.87425537408555032</v>
      </c>
      <c r="C34">
        <f t="shared" si="7"/>
        <v>0.87425537408555032</v>
      </c>
      <c r="D34">
        <f t="shared" si="7"/>
        <v>0.22221488349019891</v>
      </c>
      <c r="E34">
        <f t="shared" ref="E34:E59" si="9">0.5*B25</f>
        <v>7.2645456434869693E-3</v>
      </c>
      <c r="H34">
        <f t="shared" si="1"/>
        <v>7.2645456434869693E-3</v>
      </c>
      <c r="I34">
        <v>0</v>
      </c>
      <c r="J34">
        <v>1</v>
      </c>
      <c r="K34">
        <f t="shared" si="2"/>
        <v>-9.5105651629515398E-2</v>
      </c>
      <c r="L34">
        <f t="shared" si="3"/>
        <v>-8.7841105986028428E-2</v>
      </c>
      <c r="M34">
        <f t="shared" ca="1" si="4"/>
        <v>5.5670101829904978E-2</v>
      </c>
      <c r="N34">
        <f t="shared" ca="1" si="5"/>
        <v>6.2934647473391947E-2</v>
      </c>
    </row>
    <row r="35" spans="1:14">
      <c r="A35">
        <f t="shared" si="8"/>
        <v>55</v>
      </c>
      <c r="B35">
        <f t="shared" si="7"/>
        <v>0.94272801282660501</v>
      </c>
      <c r="C35">
        <f t="shared" si="7"/>
        <v>0.94272801282660501</v>
      </c>
      <c r="D35">
        <f t="shared" si="7"/>
        <v>0.26430163158700104</v>
      </c>
      <c r="E35">
        <f t="shared" si="9"/>
        <v>2.8635993586697522E-2</v>
      </c>
      <c r="H35">
        <f t="shared" si="1"/>
        <v>2.8635993586697522E-2</v>
      </c>
      <c r="I35">
        <v>0</v>
      </c>
      <c r="J35">
        <v>1</v>
      </c>
      <c r="K35">
        <f t="shared" si="2"/>
        <v>5.8778525229246925E-2</v>
      </c>
      <c r="L35">
        <f t="shared" si="3"/>
        <v>8.7414518815944448E-2</v>
      </c>
      <c r="M35">
        <f t="shared" ca="1" si="4"/>
        <v>-4.9299813211913637E-2</v>
      </c>
      <c r="N35">
        <f t="shared" ca="1" si="5"/>
        <v>-2.0663819625216115E-2</v>
      </c>
    </row>
    <row r="36" spans="1:14">
      <c r="A36">
        <f t="shared" si="8"/>
        <v>60</v>
      </c>
      <c r="B36">
        <f t="shared" si="7"/>
        <v>0.98547090871302589</v>
      </c>
      <c r="C36">
        <f t="shared" si="7"/>
        <v>0.98547090871302589</v>
      </c>
      <c r="D36">
        <f t="shared" si="7"/>
        <v>0.30865828381745486</v>
      </c>
      <c r="E36">
        <f t="shared" si="9"/>
        <v>6.2872312957224674E-2</v>
      </c>
      <c r="H36">
        <f t="shared" ref="H36:H67" si="10">G36+E36+F36</f>
        <v>6.2872312957224674E-2</v>
      </c>
      <c r="I36">
        <v>0</v>
      </c>
      <c r="J36">
        <v>1</v>
      </c>
      <c r="K36">
        <f t="shared" si="2"/>
        <v>5.8778525229247994E-2</v>
      </c>
      <c r="L36">
        <f t="shared" si="3"/>
        <v>0.12165083818647267</v>
      </c>
      <c r="M36">
        <f t="shared" ca="1" si="4"/>
        <v>-4.0496388212713688E-2</v>
      </c>
      <c r="N36">
        <f t="shared" ca="1" si="5"/>
        <v>2.2375924744510986E-2</v>
      </c>
    </row>
    <row r="37" spans="1:14">
      <c r="A37">
        <f t="shared" si="8"/>
        <v>65</v>
      </c>
      <c r="B37">
        <f t="shared" si="7"/>
        <v>1</v>
      </c>
      <c r="C37">
        <f t="shared" si="7"/>
        <v>1</v>
      </c>
      <c r="D37">
        <f t="shared" si="7"/>
        <v>0.35485766137276875</v>
      </c>
      <c r="E37">
        <f t="shared" si="9"/>
        <v>0.10798381331721102</v>
      </c>
      <c r="H37">
        <f t="shared" si="10"/>
        <v>0.10798381331721102</v>
      </c>
      <c r="I37">
        <v>0</v>
      </c>
      <c r="J37">
        <v>1</v>
      </c>
      <c r="K37">
        <f t="shared" si="2"/>
        <v>-9.5105651629515217E-2</v>
      </c>
      <c r="L37">
        <f t="shared" si="3"/>
        <v>1.2878161687695802E-2</v>
      </c>
      <c r="M37">
        <f t="shared" ca="1" si="4"/>
        <v>-7.9025756766494953E-2</v>
      </c>
      <c r="N37">
        <f t="shared" ca="1" si="5"/>
        <v>2.8958056550716066E-2</v>
      </c>
    </row>
    <row r="38" spans="1:14">
      <c r="A38">
        <f t="shared" si="8"/>
        <v>70</v>
      </c>
      <c r="B38">
        <f t="shared" si="7"/>
        <v>0.98547090871302623</v>
      </c>
      <c r="C38">
        <f t="shared" si="7"/>
        <v>0.98547090871302623</v>
      </c>
      <c r="D38">
        <f t="shared" si="7"/>
        <v>0.40245483899193568</v>
      </c>
      <c r="E38">
        <f t="shared" si="9"/>
        <v>0.16134877823936603</v>
      </c>
      <c r="H38">
        <f t="shared" si="10"/>
        <v>0.16134877823936603</v>
      </c>
      <c r="I38">
        <v>0</v>
      </c>
      <c r="J38">
        <v>1</v>
      </c>
      <c r="K38">
        <f t="shared" si="2"/>
        <v>-1.470178145890344E-16</v>
      </c>
      <c r="L38">
        <f t="shared" si="3"/>
        <v>0.16134877823936589</v>
      </c>
      <c r="M38">
        <f t="shared" ca="1" si="4"/>
        <v>-6.2659065477653167E-2</v>
      </c>
      <c r="N38">
        <f t="shared" ca="1" si="5"/>
        <v>9.8689712761712858E-2</v>
      </c>
    </row>
    <row r="39" spans="1:14">
      <c r="A39">
        <f t="shared" si="8"/>
        <v>75</v>
      </c>
      <c r="B39">
        <f t="shared" si="7"/>
        <v>0.94272801282660512</v>
      </c>
      <c r="C39">
        <f t="shared" si="7"/>
        <v>0.94272801282660512</v>
      </c>
      <c r="D39">
        <f t="shared" si="7"/>
        <v>0.45099142983521978</v>
      </c>
      <c r="E39">
        <f t="shared" si="9"/>
        <v>0.2198658299361691</v>
      </c>
      <c r="H39">
        <f t="shared" si="10"/>
        <v>0.2198658299361691</v>
      </c>
      <c r="I39">
        <v>0</v>
      </c>
      <c r="J39">
        <v>1</v>
      </c>
      <c r="K39">
        <f t="shared" si="2"/>
        <v>9.5105651629515522E-2</v>
      </c>
      <c r="L39">
        <f t="shared" si="3"/>
        <v>0.31497148156568461</v>
      </c>
      <c r="M39">
        <f t="shared" ca="1" si="4"/>
        <v>-4.8090902906654631E-2</v>
      </c>
      <c r="N39">
        <f t="shared" ca="1" si="5"/>
        <v>0.17177492702951447</v>
      </c>
    </row>
    <row r="40" spans="1:14">
      <c r="A40">
        <f t="shared" si="8"/>
        <v>80</v>
      </c>
      <c r="B40">
        <f t="shared" si="7"/>
        <v>0.87425537408555054</v>
      </c>
      <c r="C40">
        <f t="shared" si="7"/>
        <v>0.87425537408555054</v>
      </c>
      <c r="D40">
        <f t="shared" si="7"/>
        <v>0.49999999999999989</v>
      </c>
      <c r="E40">
        <f t="shared" si="9"/>
        <v>0.28013417006383057</v>
      </c>
      <c r="H40">
        <f t="shared" si="10"/>
        <v>0.28013417006383057</v>
      </c>
      <c r="I40">
        <v>0</v>
      </c>
      <c r="J40">
        <v>1</v>
      </c>
      <c r="K40">
        <f t="shared" si="2"/>
        <v>-5.8778525229246606E-2</v>
      </c>
      <c r="L40">
        <f t="shared" si="3"/>
        <v>0.22135564483458398</v>
      </c>
      <c r="M40">
        <f t="shared" ca="1" si="4"/>
        <v>-9.2261148084985298E-2</v>
      </c>
      <c r="N40">
        <f t="shared" ca="1" si="5"/>
        <v>0.18787302197884526</v>
      </c>
    </row>
    <row r="41" spans="1:14">
      <c r="A41">
        <f t="shared" si="8"/>
        <v>85</v>
      </c>
      <c r="B41">
        <f t="shared" si="7"/>
        <v>0.78403237336557829</v>
      </c>
      <c r="C41">
        <f t="shared" si="7"/>
        <v>0.78403237336557829</v>
      </c>
      <c r="D41">
        <f t="shared" si="7"/>
        <v>0.54900857016478</v>
      </c>
      <c r="E41">
        <f t="shared" si="9"/>
        <v>0.33865122176063389</v>
      </c>
      <c r="H41">
        <f t="shared" si="10"/>
        <v>0.33865122176063389</v>
      </c>
      <c r="I41">
        <v>0</v>
      </c>
      <c r="J41">
        <v>1</v>
      </c>
      <c r="K41">
        <f t="shared" si="2"/>
        <v>-5.8778525229247737E-2</v>
      </c>
      <c r="L41">
        <f t="shared" si="3"/>
        <v>0.27987269653138613</v>
      </c>
      <c r="M41">
        <f t="shared" ca="1" si="4"/>
        <v>-4.8560734561690126E-2</v>
      </c>
      <c r="N41">
        <f t="shared" ca="1" si="5"/>
        <v>0.29009048719894376</v>
      </c>
    </row>
    <row r="42" spans="1:14">
      <c r="A42">
        <f t="shared" si="8"/>
        <v>90</v>
      </c>
      <c r="B42">
        <f t="shared" si="7"/>
        <v>0.67730244352126801</v>
      </c>
      <c r="C42">
        <f t="shared" si="7"/>
        <v>0.67730244352126801</v>
      </c>
      <c r="D42">
        <f t="shared" si="7"/>
        <v>0.59754516100806421</v>
      </c>
      <c r="E42">
        <f t="shared" si="9"/>
        <v>0.39201618668278893</v>
      </c>
      <c r="F42">
        <f t="shared" ref="F42:F68" si="11">-C24</f>
        <v>0</v>
      </c>
      <c r="H42">
        <f t="shared" si="10"/>
        <v>0.39201618668278893</v>
      </c>
      <c r="I42">
        <v>0</v>
      </c>
      <c r="J42">
        <v>1</v>
      </c>
      <c r="K42">
        <f t="shared" si="2"/>
        <v>9.51056516295153E-2</v>
      </c>
      <c r="L42">
        <f t="shared" si="3"/>
        <v>0.48712183831230421</v>
      </c>
      <c r="M42">
        <f t="shared" ca="1" si="4"/>
        <v>4.8974252979425009E-2</v>
      </c>
      <c r="N42">
        <f t="shared" ca="1" si="5"/>
        <v>0.44099043966221396</v>
      </c>
    </row>
    <row r="43" spans="1:14">
      <c r="A43">
        <f t="shared" si="8"/>
        <v>95</v>
      </c>
      <c r="B43">
        <f t="shared" si="7"/>
        <v>0.5602683401276618</v>
      </c>
      <c r="C43">
        <f t="shared" si="7"/>
        <v>0.5602683401276618</v>
      </c>
      <c r="D43">
        <f t="shared" si="7"/>
        <v>0.64514233862723103</v>
      </c>
      <c r="E43">
        <f t="shared" si="9"/>
        <v>0.43712768704277516</v>
      </c>
      <c r="F43">
        <f t="shared" si="11"/>
        <v>-1.4529091286973939E-2</v>
      </c>
      <c r="H43">
        <f t="shared" si="10"/>
        <v>0.42259859575580122</v>
      </c>
      <c r="I43">
        <v>0</v>
      </c>
      <c r="J43">
        <v>1</v>
      </c>
      <c r="K43">
        <f t="shared" si="2"/>
        <v>5.3904363611634311E-16</v>
      </c>
      <c r="L43">
        <f t="shared" si="3"/>
        <v>0.42259859575580178</v>
      </c>
      <c r="M43">
        <f t="shared" ca="1" si="4"/>
        <v>9.1376020585585443E-2</v>
      </c>
      <c r="N43">
        <f t="shared" ca="1" si="5"/>
        <v>0.51397461634138664</v>
      </c>
    </row>
    <row r="44" spans="1:14">
      <c r="A44">
        <f t="shared" si="8"/>
        <v>100</v>
      </c>
      <c r="B44">
        <f t="shared" si="7"/>
        <v>0.43973165987233892</v>
      </c>
      <c r="C44">
        <f t="shared" si="7"/>
        <v>0.43973165987233892</v>
      </c>
      <c r="D44">
        <f t="shared" si="7"/>
        <v>0.69134171618254503</v>
      </c>
      <c r="E44">
        <f t="shared" si="9"/>
        <v>0.47136400641330251</v>
      </c>
      <c r="F44">
        <f t="shared" si="11"/>
        <v>-5.7271987173395045E-2</v>
      </c>
      <c r="H44">
        <f t="shared" si="10"/>
        <v>0.41409201923990746</v>
      </c>
      <c r="I44">
        <v>0</v>
      </c>
      <c r="J44">
        <v>1</v>
      </c>
      <c r="K44">
        <f t="shared" si="2"/>
        <v>-9.5105651629515633E-2</v>
      </c>
      <c r="L44">
        <f t="shared" si="3"/>
        <v>0.31898636761039184</v>
      </c>
      <c r="M44">
        <f t="shared" ca="1" si="4"/>
        <v>4.4784462978186224E-2</v>
      </c>
      <c r="N44">
        <f t="shared" ca="1" si="5"/>
        <v>0.45887648221809368</v>
      </c>
    </row>
    <row r="45" spans="1:14">
      <c r="A45">
        <f t="shared" si="8"/>
        <v>105</v>
      </c>
      <c r="B45">
        <f t="shared" si="7"/>
        <v>0.32269755647873311</v>
      </c>
      <c r="C45">
        <f t="shared" si="7"/>
        <v>0.32269755647873311</v>
      </c>
      <c r="D45">
        <f t="shared" si="7"/>
        <v>0.73569836841299874</v>
      </c>
      <c r="E45">
        <f t="shared" si="9"/>
        <v>0.49273545435651295</v>
      </c>
      <c r="F45">
        <f t="shared" si="11"/>
        <v>-0.12574462591444935</v>
      </c>
      <c r="G45">
        <f t="shared" ref="G45:G76" si="12">D24</f>
        <v>0</v>
      </c>
      <c r="H45">
        <f t="shared" si="10"/>
        <v>0.3669908284420636</v>
      </c>
      <c r="I45">
        <v>0</v>
      </c>
      <c r="J45">
        <v>0</v>
      </c>
      <c r="K45">
        <f t="shared" si="2"/>
        <v>5.877852522924687E-2</v>
      </c>
      <c r="L45">
        <f t="shared" si="3"/>
        <v>0.42576935367131047</v>
      </c>
      <c r="M45">
        <f t="shared" ca="1" si="4"/>
        <v>-4.9406750566285962E-2</v>
      </c>
      <c r="N45">
        <f t="shared" ca="1" si="5"/>
        <v>0.31758407787577764</v>
      </c>
    </row>
    <row r="46" spans="1:14">
      <c r="A46">
        <f t="shared" si="8"/>
        <v>110</v>
      </c>
      <c r="B46">
        <f t="shared" si="7"/>
        <v>0.21596762663442187</v>
      </c>
      <c r="C46">
        <f t="shared" si="7"/>
        <v>0.21596762663442187</v>
      </c>
      <c r="D46">
        <f t="shared" si="7"/>
        <v>0.77778511650980087</v>
      </c>
      <c r="E46">
        <f t="shared" si="9"/>
        <v>0.5</v>
      </c>
      <c r="F46">
        <f t="shared" si="11"/>
        <v>-0.21596762663442204</v>
      </c>
      <c r="G46">
        <f t="shared" si="12"/>
        <v>2.4076366639015356E-3</v>
      </c>
      <c r="H46">
        <f t="shared" si="10"/>
        <v>0.2864400100294795</v>
      </c>
      <c r="I46">
        <v>0</v>
      </c>
      <c r="J46">
        <v>0</v>
      </c>
      <c r="K46">
        <f t="shared" si="2"/>
        <v>5.877852522924748E-2</v>
      </c>
      <c r="L46">
        <f t="shared" si="3"/>
        <v>0.34521853525872698</v>
      </c>
      <c r="M46">
        <f t="shared" ca="1" si="4"/>
        <v>6.4793675743585827E-2</v>
      </c>
      <c r="N46">
        <f t="shared" ca="1" si="5"/>
        <v>0.35123368577306535</v>
      </c>
    </row>
    <row r="47" spans="1:14">
      <c r="A47">
        <f t="shared" si="8"/>
        <v>115</v>
      </c>
      <c r="B47">
        <f t="shared" si="7"/>
        <v>0.12574462591444968</v>
      </c>
      <c r="C47">
        <f t="shared" si="7"/>
        <v>0.12574462591444968</v>
      </c>
      <c r="D47">
        <f t="shared" si="7"/>
        <v>0.81719664208182241</v>
      </c>
      <c r="E47">
        <f t="shared" si="9"/>
        <v>0.49273545435651311</v>
      </c>
      <c r="F47">
        <f t="shared" si="11"/>
        <v>-0.32269755647873205</v>
      </c>
      <c r="G47">
        <f t="shared" si="12"/>
        <v>9.6073597983847847E-3</v>
      </c>
      <c r="H47">
        <f t="shared" si="10"/>
        <v>0.17964525767616585</v>
      </c>
      <c r="I47">
        <v>0</v>
      </c>
      <c r="J47">
        <v>0</v>
      </c>
      <c r="K47">
        <f t="shared" si="2"/>
        <v>-9.5105651629515189E-2</v>
      </c>
      <c r="L47">
        <f t="shared" si="3"/>
        <v>8.4539606046650659E-2</v>
      </c>
      <c r="M47">
        <f t="shared" ca="1" si="4"/>
        <v>-8.0231396246893044E-2</v>
      </c>
      <c r="N47">
        <f t="shared" ca="1" si="5"/>
        <v>9.9413861429272804E-2</v>
      </c>
    </row>
    <row r="48" spans="1:14">
      <c r="A48">
        <f t="shared" si="8"/>
        <v>120</v>
      </c>
      <c r="B48">
        <f t="shared" si="7"/>
        <v>5.7271987173395433E-2</v>
      </c>
      <c r="C48">
        <f t="shared" si="7"/>
        <v>5.7271987173395433E-2</v>
      </c>
      <c r="D48">
        <f t="shared" si="7"/>
        <v>0.85355339059327373</v>
      </c>
      <c r="E48">
        <f t="shared" si="9"/>
        <v>0.47136400641330256</v>
      </c>
      <c r="F48">
        <f t="shared" si="11"/>
        <v>-0.4397316598723382</v>
      </c>
      <c r="G48">
        <f t="shared" si="12"/>
        <v>2.1529832133895532E-2</v>
      </c>
      <c r="H48">
        <f t="shared" si="10"/>
        <v>5.3162178674859895E-2</v>
      </c>
      <c r="I48">
        <v>0</v>
      </c>
      <c r="J48">
        <v>0</v>
      </c>
      <c r="K48">
        <f t="shared" si="2"/>
        <v>-9.3106945764365183E-16</v>
      </c>
      <c r="L48">
        <f t="shared" si="3"/>
        <v>5.3162178674858965E-2</v>
      </c>
      <c r="M48">
        <f t="shared" ca="1" si="4"/>
        <v>-9.6523346679606492E-2</v>
      </c>
      <c r="N48">
        <f t="shared" ca="1" si="5"/>
        <v>-4.3361168004746597E-2</v>
      </c>
    </row>
    <row r="49" spans="1:14">
      <c r="A49">
        <f t="shared" si="8"/>
        <v>125</v>
      </c>
      <c r="B49">
        <f t="shared" si="7"/>
        <v>1.4529091286974105E-2</v>
      </c>
      <c r="C49">
        <f t="shared" si="7"/>
        <v>1.4529091286974105E-2</v>
      </c>
      <c r="D49">
        <f t="shared" si="7"/>
        <v>0.88650522668136866</v>
      </c>
      <c r="E49">
        <f t="shared" si="9"/>
        <v>0.43712768704277527</v>
      </c>
      <c r="F49">
        <f t="shared" si="11"/>
        <v>-0.56026834012766114</v>
      </c>
      <c r="G49">
        <f t="shared" si="12"/>
        <v>3.8060233744356575E-2</v>
      </c>
      <c r="H49">
        <f t="shared" si="10"/>
        <v>-8.508041934052929E-2</v>
      </c>
      <c r="I49">
        <v>0</v>
      </c>
      <c r="J49">
        <v>0</v>
      </c>
      <c r="K49">
        <f t="shared" si="2"/>
        <v>9.510565162951555E-2</v>
      </c>
      <c r="L49">
        <f t="shared" si="3"/>
        <v>1.0025232288986261E-2</v>
      </c>
      <c r="M49">
        <f t="shared" ca="1" si="4"/>
        <v>-6.9997808310722914E-2</v>
      </c>
      <c r="N49">
        <f t="shared" ca="1" si="5"/>
        <v>-0.1550782276512522</v>
      </c>
    </row>
    <row r="50" spans="1:14">
      <c r="A50">
        <f t="shared" si="8"/>
        <v>130</v>
      </c>
      <c r="B50">
        <f t="shared" si="7"/>
        <v>0</v>
      </c>
      <c r="C50">
        <f t="shared" si="7"/>
        <v>0</v>
      </c>
      <c r="D50">
        <f t="shared" si="7"/>
        <v>0.91573480615127267</v>
      </c>
      <c r="E50">
        <f t="shared" si="9"/>
        <v>0.39201618668278915</v>
      </c>
      <c r="F50">
        <f t="shared" si="11"/>
        <v>-0.67730244352126778</v>
      </c>
      <c r="G50">
        <f t="shared" si="12"/>
        <v>5.9039367825822475E-2</v>
      </c>
      <c r="H50">
        <f t="shared" si="10"/>
        <v>-0.22624688901265616</v>
      </c>
      <c r="I50">
        <v>0</v>
      </c>
      <c r="J50">
        <v>0</v>
      </c>
      <c r="K50">
        <f t="shared" si="2"/>
        <v>-5.8778525229247126E-2</v>
      </c>
      <c r="L50">
        <f t="shared" si="3"/>
        <v>-0.28502541424190331</v>
      </c>
      <c r="M50">
        <f t="shared" ca="1" si="4"/>
        <v>4.5545885898118837E-2</v>
      </c>
      <c r="N50">
        <f t="shared" ca="1" si="5"/>
        <v>-0.18070100311453732</v>
      </c>
    </row>
    <row r="51" spans="1:14">
      <c r="A51">
        <f t="shared" si="8"/>
        <v>135</v>
      </c>
      <c r="D51">
        <f t="shared" si="7"/>
        <v>0.94096063217417747</v>
      </c>
      <c r="E51">
        <f t="shared" si="9"/>
        <v>0.338651221760634</v>
      </c>
      <c r="F51">
        <f t="shared" si="11"/>
        <v>-0.78403237336557785</v>
      </c>
      <c r="G51">
        <f t="shared" si="12"/>
        <v>8.4265193848727271E-2</v>
      </c>
      <c r="H51">
        <f t="shared" si="10"/>
        <v>-0.36111595775621658</v>
      </c>
      <c r="I51">
        <v>0</v>
      </c>
      <c r="J51">
        <v>0</v>
      </c>
      <c r="K51">
        <f t="shared" si="2"/>
        <v>-5.8778525229247792E-2</v>
      </c>
      <c r="L51">
        <f t="shared" si="3"/>
        <v>-0.41989448298546439</v>
      </c>
      <c r="M51">
        <f t="shared" ca="1" si="4"/>
        <v>1.3222602513976223E-2</v>
      </c>
      <c r="N51">
        <f t="shared" ca="1" si="5"/>
        <v>-0.34789335524224035</v>
      </c>
    </row>
    <row r="52" spans="1:14">
      <c r="A52">
        <f t="shared" si="8"/>
        <v>140</v>
      </c>
      <c r="D52">
        <f t="shared" si="7"/>
        <v>0.96193976625564326</v>
      </c>
      <c r="E52">
        <f t="shared" si="9"/>
        <v>0.2801341700638309</v>
      </c>
      <c r="F52">
        <f t="shared" si="11"/>
        <v>-0.87425537408555032</v>
      </c>
      <c r="G52">
        <f t="shared" si="12"/>
        <v>0.11349477331863145</v>
      </c>
      <c r="H52">
        <f t="shared" si="10"/>
        <v>-0.48062643070308797</v>
      </c>
      <c r="I52">
        <v>0</v>
      </c>
      <c r="J52">
        <v>0</v>
      </c>
      <c r="K52">
        <f t="shared" si="2"/>
        <v>9.5105651629515064E-2</v>
      </c>
      <c r="L52">
        <f t="shared" si="3"/>
        <v>-0.38552077907357291</v>
      </c>
      <c r="M52">
        <f t="shared" ca="1" si="4"/>
        <v>7.1313576407404239E-2</v>
      </c>
      <c r="N52">
        <f t="shared" ca="1" si="5"/>
        <v>-0.40931285429568376</v>
      </c>
    </row>
    <row r="53" spans="1:14">
      <c r="A53">
        <f t="shared" si="8"/>
        <v>145</v>
      </c>
      <c r="D53">
        <f t="shared" si="7"/>
        <v>0.97847016786610441</v>
      </c>
      <c r="E53">
        <f t="shared" si="9"/>
        <v>0.21986582993616946</v>
      </c>
      <c r="F53">
        <f t="shared" si="11"/>
        <v>-0.94272801282660501</v>
      </c>
      <c r="G53">
        <f t="shared" si="12"/>
        <v>0.14644660940672616</v>
      </c>
      <c r="H53">
        <f t="shared" si="10"/>
        <v>-0.57641557348370942</v>
      </c>
      <c r="I53">
        <v>0</v>
      </c>
      <c r="J53">
        <v>0</v>
      </c>
      <c r="K53">
        <f t="shared" si="2"/>
        <v>-9.7990192349239898E-17</v>
      </c>
      <c r="L53">
        <f t="shared" si="3"/>
        <v>-0.57641557348370953</v>
      </c>
      <c r="M53">
        <f t="shared" ca="1" si="4"/>
        <v>6.1516952195153379E-2</v>
      </c>
      <c r="N53">
        <f t="shared" ca="1" si="5"/>
        <v>-0.51489862128855601</v>
      </c>
    </row>
    <row r="54" spans="1:14">
      <c r="A54">
        <f t="shared" si="8"/>
        <v>150</v>
      </c>
      <c r="D54">
        <f t="shared" si="7"/>
        <v>0.99039264020161522</v>
      </c>
      <c r="E54">
        <f t="shared" si="9"/>
        <v>0.16134877823936655</v>
      </c>
      <c r="F54">
        <f t="shared" si="11"/>
        <v>-0.98547090871302589</v>
      </c>
      <c r="G54">
        <f t="shared" si="12"/>
        <v>0.18280335791817703</v>
      </c>
      <c r="H54">
        <f t="shared" si="10"/>
        <v>-0.64131877255548231</v>
      </c>
      <c r="I54">
        <v>0</v>
      </c>
      <c r="J54">
        <v>0</v>
      </c>
      <c r="K54">
        <f t="shared" si="2"/>
        <v>-9.5105651629515883E-2</v>
      </c>
      <c r="L54">
        <f t="shared" si="3"/>
        <v>-0.73642442418499821</v>
      </c>
      <c r="M54">
        <f t="shared" ca="1" si="4"/>
        <v>-7.831986275904633E-2</v>
      </c>
      <c r="N54">
        <f t="shared" ca="1" si="5"/>
        <v>-0.71963863531452865</v>
      </c>
    </row>
    <row r="55" spans="1:14">
      <c r="A55">
        <f t="shared" si="8"/>
        <v>155</v>
      </c>
      <c r="D55">
        <f t="shared" si="7"/>
        <v>0.99759236333609846</v>
      </c>
      <c r="E55">
        <f t="shared" si="9"/>
        <v>0.10798381331721094</v>
      </c>
      <c r="F55">
        <f t="shared" si="11"/>
        <v>-1</v>
      </c>
      <c r="G55">
        <f t="shared" si="12"/>
        <v>0.22221488349019891</v>
      </c>
      <c r="H55">
        <f t="shared" si="10"/>
        <v>-0.66980130319259013</v>
      </c>
      <c r="I55">
        <v>0</v>
      </c>
      <c r="J55">
        <v>0</v>
      </c>
      <c r="K55">
        <f t="shared" si="2"/>
        <v>5.8778525229246807E-2</v>
      </c>
      <c r="L55">
        <f t="shared" si="3"/>
        <v>-0.61102277796334337</v>
      </c>
      <c r="M55">
        <f t="shared" ca="1" si="4"/>
        <v>-3.240604146672682E-3</v>
      </c>
      <c r="N55">
        <f t="shared" ca="1" si="5"/>
        <v>-0.67304190733926283</v>
      </c>
    </row>
    <row r="56" spans="1:14">
      <c r="A56">
        <f t="shared" si="8"/>
        <v>160</v>
      </c>
      <c r="D56">
        <f t="shared" si="7"/>
        <v>1</v>
      </c>
      <c r="E56">
        <f t="shared" si="9"/>
        <v>6.2872312957224841E-2</v>
      </c>
      <c r="F56">
        <f t="shared" si="11"/>
        <v>-0.98547090871302623</v>
      </c>
      <c r="G56">
        <f t="shared" si="12"/>
        <v>0.26430163158700104</v>
      </c>
      <c r="H56">
        <f t="shared" si="10"/>
        <v>-0.65829696416880035</v>
      </c>
      <c r="I56">
        <v>0</v>
      </c>
      <c r="J56">
        <v>0</v>
      </c>
      <c r="K56">
        <f t="shared" si="2"/>
        <v>5.8778525229248119E-2</v>
      </c>
      <c r="L56">
        <f t="shared" si="3"/>
        <v>-0.59951843893955226</v>
      </c>
      <c r="M56">
        <f t="shared" ca="1" si="4"/>
        <v>-3.4917737683942462E-2</v>
      </c>
      <c r="N56">
        <f t="shared" ca="1" si="5"/>
        <v>-0.69321470185274281</v>
      </c>
    </row>
    <row r="57" spans="1:14">
      <c r="A57">
        <f t="shared" si="8"/>
        <v>165</v>
      </c>
      <c r="D57">
        <f t="shared" si="7"/>
        <v>0.99759236333609846</v>
      </c>
      <c r="E57">
        <f t="shared" si="9"/>
        <v>2.8635993586697717E-2</v>
      </c>
      <c r="F57">
        <f t="shared" si="11"/>
        <v>-0.94272801282660512</v>
      </c>
      <c r="G57">
        <f t="shared" si="12"/>
        <v>0.30865828381745486</v>
      </c>
      <c r="H57">
        <f t="shared" si="10"/>
        <v>-0.6054337354224526</v>
      </c>
      <c r="I57">
        <v>0</v>
      </c>
      <c r="J57">
        <v>0</v>
      </c>
      <c r="K57">
        <f t="shared" si="2"/>
        <v>-9.5105651629514953E-2</v>
      </c>
      <c r="L57">
        <f t="shared" si="3"/>
        <v>-0.70053938705196761</v>
      </c>
      <c r="M57">
        <f t="shared" ca="1" si="4"/>
        <v>4.5738774601385146E-2</v>
      </c>
      <c r="N57">
        <f t="shared" ca="1" si="5"/>
        <v>-0.55969496082106751</v>
      </c>
    </row>
    <row r="58" spans="1:14">
      <c r="A58">
        <f t="shared" si="8"/>
        <v>170</v>
      </c>
      <c r="D58">
        <f t="shared" si="7"/>
        <v>0.99039264020161533</v>
      </c>
      <c r="E58">
        <f t="shared" si="9"/>
        <v>7.2645456434870526E-3</v>
      </c>
      <c r="F58">
        <f t="shared" si="11"/>
        <v>-0.87425537408555054</v>
      </c>
      <c r="G58">
        <f t="shared" si="12"/>
        <v>0.35485766137276875</v>
      </c>
      <c r="H58">
        <f t="shared" si="10"/>
        <v>-0.51213316706929479</v>
      </c>
      <c r="I58">
        <v>0</v>
      </c>
      <c r="J58">
        <v>0</v>
      </c>
      <c r="K58">
        <f t="shared" si="2"/>
        <v>-2.940356291780688E-16</v>
      </c>
      <c r="L58">
        <f t="shared" si="3"/>
        <v>-0.51213316706929513</v>
      </c>
      <c r="M58">
        <f t="shared" ca="1" si="4"/>
        <v>-2.0987987133322464E-2</v>
      </c>
      <c r="N58">
        <f t="shared" ca="1" si="5"/>
        <v>-0.5331211542026173</v>
      </c>
    </row>
    <row r="59" spans="1:14">
      <c r="A59">
        <f t="shared" si="8"/>
        <v>175</v>
      </c>
      <c r="D59">
        <f t="shared" si="7"/>
        <v>0.97847016786610452</v>
      </c>
      <c r="E59">
        <f t="shared" si="9"/>
        <v>0</v>
      </c>
      <c r="F59">
        <f t="shared" si="11"/>
        <v>-0.78403237336557829</v>
      </c>
      <c r="G59">
        <f t="shared" si="12"/>
        <v>0.40245483899193568</v>
      </c>
      <c r="H59">
        <f t="shared" si="10"/>
        <v>-0.38157753437364261</v>
      </c>
      <c r="I59">
        <v>0</v>
      </c>
      <c r="J59">
        <v>0</v>
      </c>
      <c r="K59">
        <f t="shared" si="2"/>
        <v>9.5105651629515564E-2</v>
      </c>
      <c r="L59">
        <f t="shared" si="3"/>
        <v>-0.28647188274412705</v>
      </c>
      <c r="M59">
        <f t="shared" ca="1" si="4"/>
        <v>7.1353955066153024E-2</v>
      </c>
      <c r="N59">
        <f t="shared" ca="1" si="5"/>
        <v>-0.31022357930748956</v>
      </c>
    </row>
    <row r="60" spans="1:14">
      <c r="A60">
        <f t="shared" si="8"/>
        <v>180</v>
      </c>
      <c r="D60">
        <f t="shared" si="7"/>
        <v>0.96193976625564337</v>
      </c>
      <c r="F60">
        <f t="shared" si="11"/>
        <v>-0.67730244352126801</v>
      </c>
      <c r="G60">
        <f t="shared" si="12"/>
        <v>0.45099142983521978</v>
      </c>
      <c r="H60">
        <f t="shared" si="10"/>
        <v>-0.22631101368604822</v>
      </c>
      <c r="I60">
        <v>0</v>
      </c>
      <c r="J60">
        <v>0</v>
      </c>
      <c r="K60">
        <f t="shared" si="2"/>
        <v>-5.8778525229246495E-2</v>
      </c>
      <c r="L60">
        <f t="shared" si="3"/>
        <v>-0.2850895389152947</v>
      </c>
      <c r="M60">
        <f t="shared" ca="1" si="4"/>
        <v>-4.5131874588621647E-2</v>
      </c>
      <c r="N60">
        <f t="shared" ca="1" si="5"/>
        <v>-0.27144288827466989</v>
      </c>
    </row>
    <row r="61" spans="1:14">
      <c r="A61">
        <f t="shared" si="8"/>
        <v>185</v>
      </c>
      <c r="D61">
        <f t="shared" si="7"/>
        <v>0.94096063217417747</v>
      </c>
      <c r="F61">
        <f t="shared" si="11"/>
        <v>-0.5602683401276618</v>
      </c>
      <c r="G61">
        <f t="shared" si="12"/>
        <v>0.49999999999999989</v>
      </c>
      <c r="H61">
        <f t="shared" si="10"/>
        <v>-6.0268340127661912E-2</v>
      </c>
      <c r="I61">
        <v>0</v>
      </c>
      <c r="J61">
        <v>0</v>
      </c>
      <c r="K61">
        <f t="shared" si="2"/>
        <v>-5.8778525229247286E-2</v>
      </c>
      <c r="L61">
        <f t="shared" si="3"/>
        <v>-0.1190468653569092</v>
      </c>
      <c r="M61">
        <f t="shared" ca="1" si="4"/>
        <v>5.6627942339524368E-2</v>
      </c>
      <c r="N61">
        <f t="shared" ca="1" si="5"/>
        <v>-3.6403977881375449E-3</v>
      </c>
    </row>
    <row r="62" spans="1:14">
      <c r="A62">
        <f t="shared" si="8"/>
        <v>190</v>
      </c>
      <c r="D62">
        <f t="shared" si="7"/>
        <v>0.91573480615127267</v>
      </c>
      <c r="F62">
        <f t="shared" si="11"/>
        <v>-0.43973165987233892</v>
      </c>
      <c r="G62">
        <f t="shared" si="12"/>
        <v>0.54900857016478</v>
      </c>
      <c r="H62">
        <f t="shared" si="10"/>
        <v>0.10927691029244108</v>
      </c>
      <c r="I62">
        <v>0</v>
      </c>
      <c r="J62">
        <v>0</v>
      </c>
      <c r="K62">
        <f t="shared" si="2"/>
        <v>9.5105651629514829E-2</v>
      </c>
      <c r="L62">
        <f t="shared" si="3"/>
        <v>0.20438256192195592</v>
      </c>
      <c r="M62">
        <f t="shared" ca="1" si="4"/>
        <v>5.057433603868583E-2</v>
      </c>
      <c r="N62">
        <f t="shared" ca="1" si="5"/>
        <v>0.15985124633112691</v>
      </c>
    </row>
    <row r="63" spans="1:14">
      <c r="A63">
        <f t="shared" si="8"/>
        <v>195</v>
      </c>
      <c r="D63">
        <f t="shared" si="7"/>
        <v>0.88650522668136866</v>
      </c>
      <c r="F63">
        <f t="shared" si="11"/>
        <v>-0.32269755647873311</v>
      </c>
      <c r="G63">
        <f t="shared" si="12"/>
        <v>0.59754516100806421</v>
      </c>
      <c r="H63">
        <f t="shared" si="10"/>
        <v>0.2748476045293311</v>
      </c>
      <c r="I63">
        <v>0</v>
      </c>
      <c r="J63">
        <v>0</v>
      </c>
      <c r="K63">
        <f t="shared" si="2"/>
        <v>6.8606145070537752E-16</v>
      </c>
      <c r="L63">
        <f t="shared" si="3"/>
        <v>0.27484760452933177</v>
      </c>
      <c r="M63">
        <f t="shared" ca="1" si="4"/>
        <v>-3.2196935823885151E-2</v>
      </c>
      <c r="N63">
        <f t="shared" ca="1" si="5"/>
        <v>0.24265066870544594</v>
      </c>
    </row>
    <row r="64" spans="1:14">
      <c r="A64">
        <f t="shared" si="8"/>
        <v>200</v>
      </c>
      <c r="D64">
        <f t="shared" si="7"/>
        <v>0.85355339059327384</v>
      </c>
      <c r="F64">
        <f t="shared" si="11"/>
        <v>-0.21596762663442187</v>
      </c>
      <c r="G64">
        <f t="shared" si="12"/>
        <v>0.64514233862723103</v>
      </c>
      <c r="H64">
        <f t="shared" si="10"/>
        <v>0.42917471199280915</v>
      </c>
      <c r="I64">
        <v>0</v>
      </c>
      <c r="J64">
        <v>0</v>
      </c>
      <c r="K64">
        <f t="shared" si="2"/>
        <v>-9.5105651629515689E-2</v>
      </c>
      <c r="L64">
        <f t="shared" si="3"/>
        <v>0.33406906036329348</v>
      </c>
      <c r="M64">
        <f t="shared" ca="1" si="4"/>
        <v>3.9395895353682292E-2</v>
      </c>
      <c r="N64">
        <f t="shared" ca="1" si="5"/>
        <v>0.46857060734649147</v>
      </c>
    </row>
    <row r="65" spans="1:14">
      <c r="A65">
        <f t="shared" si="8"/>
        <v>205</v>
      </c>
      <c r="D65">
        <f t="shared" si="7"/>
        <v>0.81719664208182297</v>
      </c>
      <c r="F65">
        <f t="shared" si="11"/>
        <v>-0.12574462591444968</v>
      </c>
      <c r="G65">
        <f t="shared" si="12"/>
        <v>0.69134171618254503</v>
      </c>
      <c r="H65">
        <f t="shared" si="10"/>
        <v>0.56559709026809535</v>
      </c>
      <c r="I65">
        <v>0</v>
      </c>
      <c r="J65">
        <v>0</v>
      </c>
      <c r="K65">
        <f t="shared" si="2"/>
        <v>5.8778525229246176E-2</v>
      </c>
      <c r="L65">
        <f t="shared" si="3"/>
        <v>0.62437561549734155</v>
      </c>
      <c r="M65">
        <f t="shared" ca="1" si="4"/>
        <v>6.3314046957227615E-2</v>
      </c>
      <c r="N65">
        <f t="shared" ca="1" si="5"/>
        <v>0.62891113722532299</v>
      </c>
    </row>
    <row r="66" spans="1:14">
      <c r="A66">
        <f t="shared" si="8"/>
        <v>210</v>
      </c>
      <c r="D66">
        <f t="shared" si="7"/>
        <v>0.77778511650980109</v>
      </c>
      <c r="F66">
        <f t="shared" si="11"/>
        <v>-5.7271987173395433E-2</v>
      </c>
      <c r="G66">
        <f t="shared" si="12"/>
        <v>0.73569836841299874</v>
      </c>
      <c r="H66">
        <f t="shared" si="10"/>
        <v>0.6784263812396033</v>
      </c>
      <c r="I66">
        <v>0</v>
      </c>
      <c r="J66">
        <v>0</v>
      </c>
      <c r="K66">
        <f t="shared" si="2"/>
        <v>5.8778525229247605E-2</v>
      </c>
      <c r="L66">
        <f t="shared" si="3"/>
        <v>0.73720490646885095</v>
      </c>
      <c r="M66">
        <f t="shared" ca="1" si="4"/>
        <v>5.2093295448880889E-2</v>
      </c>
      <c r="N66">
        <f t="shared" ca="1" si="5"/>
        <v>0.73051967668848417</v>
      </c>
    </row>
    <row r="67" spans="1:14">
      <c r="A67">
        <f t="shared" si="8"/>
        <v>215</v>
      </c>
      <c r="D67">
        <f t="shared" si="7"/>
        <v>0.73569836841299896</v>
      </c>
      <c r="F67">
        <f t="shared" si="11"/>
        <v>-1.4529091286974105E-2</v>
      </c>
      <c r="G67">
        <f t="shared" si="12"/>
        <v>0.77778511650980087</v>
      </c>
      <c r="H67">
        <f t="shared" si="10"/>
        <v>0.76325602522282676</v>
      </c>
      <c r="I67">
        <v>0</v>
      </c>
      <c r="J67">
        <v>0</v>
      </c>
      <c r="K67">
        <f t="shared" si="2"/>
        <v>-9.5105651629515134E-2</v>
      </c>
      <c r="L67">
        <f t="shared" si="3"/>
        <v>0.66815037359331164</v>
      </c>
      <c r="M67">
        <f t="shared" ca="1" si="4"/>
        <v>2.3076048435978949E-2</v>
      </c>
      <c r="N67">
        <f t="shared" ca="1" si="5"/>
        <v>0.78633207365880575</v>
      </c>
    </row>
    <row r="68" spans="1:14">
      <c r="A68">
        <f t="shared" si="8"/>
        <v>220</v>
      </c>
      <c r="D68">
        <f t="shared" si="7"/>
        <v>0.69134171618254481</v>
      </c>
      <c r="F68">
        <f t="shared" si="11"/>
        <v>0</v>
      </c>
      <c r="G68">
        <f t="shared" si="12"/>
        <v>0.81719664208182241</v>
      </c>
      <c r="H68">
        <f t="shared" ref="H68:H97" si="13">G68+E68+F68</f>
        <v>0.81719664208182241</v>
      </c>
      <c r="I68">
        <v>0</v>
      </c>
      <c r="J68">
        <v>0</v>
      </c>
      <c r="K68">
        <f t="shared" si="2"/>
        <v>-1.0780872722326862E-15</v>
      </c>
      <c r="L68">
        <f t="shared" si="3"/>
        <v>0.8171966420818213</v>
      </c>
      <c r="M68">
        <f t="shared" ca="1" si="4"/>
        <v>6.6508146150378672E-2</v>
      </c>
      <c r="N68">
        <f t="shared" ca="1" si="5"/>
        <v>0.88370478823220111</v>
      </c>
    </row>
    <row r="69" spans="1:14">
      <c r="A69">
        <f t="shared" si="8"/>
        <v>225</v>
      </c>
      <c r="D69">
        <f t="shared" ref="D69:D88" si="14">(1+COS(PI()+1/D$2*PI()*($A69/100)))/2</f>
        <v>0.64514233862723125</v>
      </c>
      <c r="G69">
        <f t="shared" si="12"/>
        <v>0.85355339059327373</v>
      </c>
      <c r="H69">
        <f t="shared" si="13"/>
        <v>0.85355339059327373</v>
      </c>
      <c r="I69">
        <v>0</v>
      </c>
      <c r="J69">
        <v>0</v>
      </c>
      <c r="K69">
        <f t="shared" ref="K69:K123" si="15">K$2*SIN(2*PI()*60*A75/1000)</f>
        <v>9.510565162951537E-2</v>
      </c>
      <c r="L69">
        <f t="shared" ref="L69:L123" si="16">H69+K69</f>
        <v>0.94865904222278907</v>
      </c>
      <c r="M69">
        <f t="shared" ref="M69:M123" ca="1" si="17">RAND()*M$2-(M$2/2)</f>
        <v>-1.5496083539099301E-2</v>
      </c>
      <c r="N69">
        <f t="shared" ref="N69:N123" ca="1" si="18">H69+M69</f>
        <v>0.83805730705417447</v>
      </c>
    </row>
    <row r="70" spans="1:14">
      <c r="A70">
        <f t="shared" si="8"/>
        <v>230</v>
      </c>
      <c r="D70">
        <f t="shared" si="14"/>
        <v>0.59754516100806443</v>
      </c>
      <c r="G70">
        <f t="shared" si="12"/>
        <v>0.88650522668136866</v>
      </c>
      <c r="H70">
        <f t="shared" si="13"/>
        <v>0.88650522668136866</v>
      </c>
      <c r="I70">
        <v>0</v>
      </c>
      <c r="J70">
        <v>0</v>
      </c>
      <c r="K70">
        <f t="shared" si="15"/>
        <v>-5.8778525229245863E-2</v>
      </c>
      <c r="L70">
        <f t="shared" si="16"/>
        <v>0.82772670145212279</v>
      </c>
      <c r="M70">
        <f t="shared" ca="1" si="17"/>
        <v>6.583706285524149E-2</v>
      </c>
      <c r="N70">
        <f t="shared" ca="1" si="18"/>
        <v>0.95234228953661015</v>
      </c>
    </row>
    <row r="71" spans="1:14">
      <c r="A71">
        <f t="shared" si="8"/>
        <v>235</v>
      </c>
      <c r="D71">
        <f t="shared" si="14"/>
        <v>0.54900857016478033</v>
      </c>
      <c r="G71">
        <f t="shared" si="12"/>
        <v>0.91573480615127267</v>
      </c>
      <c r="H71">
        <f t="shared" si="13"/>
        <v>0.91573480615127267</v>
      </c>
      <c r="I71">
        <v>0</v>
      </c>
      <c r="J71">
        <v>0</v>
      </c>
      <c r="K71">
        <f t="shared" si="15"/>
        <v>-5.8778525229249069E-2</v>
      </c>
      <c r="L71">
        <f t="shared" si="16"/>
        <v>0.85695628092202358</v>
      </c>
      <c r="M71">
        <f t="shared" ca="1" si="17"/>
        <v>9.877913632494717E-2</v>
      </c>
      <c r="N71">
        <f t="shared" ca="1" si="18"/>
        <v>1.0145139424762197</v>
      </c>
    </row>
    <row r="72" spans="1:14">
      <c r="A72">
        <f t="shared" si="8"/>
        <v>240</v>
      </c>
      <c r="D72">
        <f t="shared" si="14"/>
        <v>0.50000000000000011</v>
      </c>
      <c r="G72">
        <f t="shared" si="12"/>
        <v>0.94096063217417747</v>
      </c>
      <c r="H72">
        <f t="shared" si="13"/>
        <v>0.94096063217417747</v>
      </c>
      <c r="I72">
        <v>0</v>
      </c>
      <c r="J72">
        <v>0</v>
      </c>
      <c r="K72">
        <f t="shared" si="15"/>
        <v>9.5105651629515023E-2</v>
      </c>
      <c r="L72">
        <f t="shared" si="16"/>
        <v>1.0360662838036925</v>
      </c>
      <c r="M72">
        <f t="shared" ca="1" si="17"/>
        <v>2.45415977988237E-2</v>
      </c>
      <c r="N72">
        <f t="shared" ca="1" si="18"/>
        <v>0.96550222997300117</v>
      </c>
    </row>
    <row r="73" spans="1:14">
      <c r="A73">
        <f t="shared" si="8"/>
        <v>245</v>
      </c>
      <c r="D73">
        <f t="shared" si="14"/>
        <v>0.45099142983521956</v>
      </c>
      <c r="G73">
        <f t="shared" si="12"/>
        <v>0.96193976625564326</v>
      </c>
      <c r="H73">
        <f t="shared" si="13"/>
        <v>0.96193976625564326</v>
      </c>
      <c r="I73">
        <v>0</v>
      </c>
      <c r="J73">
        <v>0</v>
      </c>
      <c r="K73">
        <f t="shared" si="15"/>
        <v>1.470113093759995E-15</v>
      </c>
      <c r="L73">
        <f t="shared" si="16"/>
        <v>0.9619397662556447</v>
      </c>
      <c r="M73">
        <f t="shared" ca="1" si="17"/>
        <v>7.8789924285671553E-3</v>
      </c>
      <c r="N73">
        <f t="shared" ca="1" si="18"/>
        <v>0.96981875868421041</v>
      </c>
    </row>
    <row r="74" spans="1:14">
      <c r="A74">
        <f t="shared" si="8"/>
        <v>250</v>
      </c>
      <c r="D74">
        <f t="shared" si="14"/>
        <v>0.40245483899193546</v>
      </c>
      <c r="G74">
        <f t="shared" si="12"/>
        <v>0.97847016786610441</v>
      </c>
      <c r="H74">
        <f t="shared" si="13"/>
        <v>0.97847016786610441</v>
      </c>
      <c r="I74">
        <v>0</v>
      </c>
      <c r="J74">
        <v>0</v>
      </c>
      <c r="K74">
        <f t="shared" si="15"/>
        <v>-9.5105651629515495E-2</v>
      </c>
      <c r="L74">
        <f t="shared" si="16"/>
        <v>0.88336451623658896</v>
      </c>
      <c r="M74">
        <f t="shared" ca="1" si="17"/>
        <v>-5.3760212019836988E-2</v>
      </c>
      <c r="N74">
        <f t="shared" ca="1" si="18"/>
        <v>0.92470995584626747</v>
      </c>
    </row>
    <row r="75" spans="1:14">
      <c r="A75">
        <f t="shared" si="8"/>
        <v>255</v>
      </c>
      <c r="D75">
        <f t="shared" si="14"/>
        <v>0.35485766137276858</v>
      </c>
      <c r="G75">
        <f t="shared" si="12"/>
        <v>0.99039264020161522</v>
      </c>
      <c r="H75">
        <f t="shared" si="13"/>
        <v>0.99039264020161522</v>
      </c>
      <c r="I75">
        <v>0</v>
      </c>
      <c r="J75">
        <v>0</v>
      </c>
      <c r="K75">
        <f t="shared" si="15"/>
        <v>5.8778525229246696E-2</v>
      </c>
      <c r="L75">
        <f t="shared" si="16"/>
        <v>1.049171165430862</v>
      </c>
      <c r="M75">
        <f t="shared" ca="1" si="17"/>
        <v>-8.2965437100088621E-2</v>
      </c>
      <c r="N75">
        <f t="shared" ca="1" si="18"/>
        <v>0.90742720310152658</v>
      </c>
    </row>
    <row r="76" spans="1:14">
      <c r="A76">
        <f t="shared" si="8"/>
        <v>260</v>
      </c>
      <c r="D76">
        <f t="shared" si="14"/>
        <v>0.30865828381745508</v>
      </c>
      <c r="G76">
        <f t="shared" si="12"/>
        <v>0.99759236333609846</v>
      </c>
      <c r="H76">
        <f t="shared" si="13"/>
        <v>0.99759236333609846</v>
      </c>
      <c r="I76">
        <v>0</v>
      </c>
      <c r="J76">
        <v>0</v>
      </c>
      <c r="K76">
        <f t="shared" si="15"/>
        <v>5.8778525229248237E-2</v>
      </c>
      <c r="L76">
        <f t="shared" si="16"/>
        <v>1.0563708885653467</v>
      </c>
      <c r="M76">
        <f t="shared" ca="1" si="17"/>
        <v>-7.9333428789497396E-2</v>
      </c>
      <c r="N76">
        <f t="shared" ca="1" si="18"/>
        <v>0.91825893454660101</v>
      </c>
    </row>
    <row r="77" spans="1:14">
      <c r="A77">
        <f t="shared" si="8"/>
        <v>265</v>
      </c>
      <c r="D77">
        <f t="shared" si="14"/>
        <v>0.26430163158700126</v>
      </c>
      <c r="G77">
        <f t="shared" ref="G77:G108" si="19">D56</f>
        <v>1</v>
      </c>
      <c r="H77">
        <f t="shared" si="13"/>
        <v>1</v>
      </c>
      <c r="I77">
        <v>0</v>
      </c>
      <c r="J77">
        <v>0</v>
      </c>
      <c r="K77">
        <f t="shared" si="15"/>
        <v>-9.5105651629515342E-2</v>
      </c>
      <c r="L77">
        <f t="shared" si="16"/>
        <v>0.90489434837048466</v>
      </c>
      <c r="M77">
        <f t="shared" ca="1" si="17"/>
        <v>5.9808606780812734E-2</v>
      </c>
      <c r="N77">
        <f t="shared" ca="1" si="18"/>
        <v>1.0598086067808128</v>
      </c>
    </row>
    <row r="78" spans="1:14">
      <c r="A78">
        <f t="shared" si="8"/>
        <v>270</v>
      </c>
      <c r="D78">
        <f t="shared" si="14"/>
        <v>0.22221488349019913</v>
      </c>
      <c r="G78">
        <f t="shared" si="19"/>
        <v>0.99759236333609846</v>
      </c>
      <c r="H78">
        <f t="shared" si="13"/>
        <v>0.99759236333609846</v>
      </c>
      <c r="I78">
        <v>0</v>
      </c>
      <c r="J78">
        <v>0</v>
      </c>
      <c r="K78">
        <f t="shared" si="15"/>
        <v>-1.8621389152873037E-15</v>
      </c>
      <c r="L78">
        <f t="shared" si="16"/>
        <v>0.99759236333609658</v>
      </c>
      <c r="M78">
        <f t="shared" ca="1" si="17"/>
        <v>-8.0486695416999557E-2</v>
      </c>
      <c r="N78">
        <f t="shared" ca="1" si="18"/>
        <v>0.91710566791909887</v>
      </c>
    </row>
    <row r="79" spans="1:14">
      <c r="A79">
        <f t="shared" si="8"/>
        <v>275</v>
      </c>
      <c r="D79">
        <f t="shared" si="14"/>
        <v>0.18280335791817759</v>
      </c>
      <c r="G79">
        <f t="shared" si="19"/>
        <v>0.99039264020161533</v>
      </c>
      <c r="H79">
        <f t="shared" si="13"/>
        <v>0.99039264020161533</v>
      </c>
      <c r="I79">
        <v>0</v>
      </c>
      <c r="J79">
        <v>0</v>
      </c>
      <c r="K79">
        <f t="shared" si="15"/>
        <v>9.510565162951605E-2</v>
      </c>
      <c r="L79">
        <f t="shared" si="16"/>
        <v>1.0854982918311313</v>
      </c>
      <c r="M79">
        <f t="shared" ca="1" si="17"/>
        <v>-5.0116416218257957E-2</v>
      </c>
      <c r="N79">
        <f t="shared" ca="1" si="18"/>
        <v>0.94027622398335742</v>
      </c>
    </row>
    <row r="80" spans="1:14">
      <c r="A80">
        <f t="shared" si="8"/>
        <v>280</v>
      </c>
      <c r="D80">
        <f t="shared" si="14"/>
        <v>0.14644660940672666</v>
      </c>
      <c r="G80">
        <f t="shared" si="19"/>
        <v>0.97847016786610452</v>
      </c>
      <c r="H80">
        <f t="shared" si="13"/>
        <v>0.97847016786610452</v>
      </c>
      <c r="I80">
        <v>0</v>
      </c>
      <c r="J80">
        <v>0</v>
      </c>
      <c r="K80">
        <f t="shared" si="15"/>
        <v>-5.877852522924637E-2</v>
      </c>
      <c r="L80">
        <f t="shared" si="16"/>
        <v>0.91969164263685821</v>
      </c>
      <c r="M80">
        <f t="shared" ca="1" si="17"/>
        <v>1.9218810211859533E-2</v>
      </c>
      <c r="N80">
        <f t="shared" ca="1" si="18"/>
        <v>0.99768897807796408</v>
      </c>
    </row>
    <row r="81" spans="1:14">
      <c r="A81">
        <f t="shared" si="8"/>
        <v>285</v>
      </c>
      <c r="D81">
        <f t="shared" si="14"/>
        <v>0.11349477331863145</v>
      </c>
      <c r="G81">
        <f t="shared" si="19"/>
        <v>0.96193976625564337</v>
      </c>
      <c r="H81">
        <f t="shared" si="13"/>
        <v>0.96193976625564337</v>
      </c>
      <c r="I81">
        <v>0</v>
      </c>
      <c r="J81">
        <v>0</v>
      </c>
      <c r="K81">
        <f t="shared" si="15"/>
        <v>-5.8778525229248549E-2</v>
      </c>
      <c r="L81">
        <f t="shared" si="16"/>
        <v>0.90316124102639483</v>
      </c>
      <c r="M81">
        <f t="shared" ca="1" si="17"/>
        <v>-8.6011450349993315E-2</v>
      </c>
      <c r="N81">
        <f t="shared" ca="1" si="18"/>
        <v>0.87592831590565001</v>
      </c>
    </row>
    <row r="82" spans="1:14">
      <c r="A82">
        <f t="shared" si="8"/>
        <v>290</v>
      </c>
      <c r="D82">
        <f t="shared" si="14"/>
        <v>8.4265193848727438E-2</v>
      </c>
      <c r="G82">
        <f t="shared" si="19"/>
        <v>0.94096063217417747</v>
      </c>
      <c r="H82">
        <f t="shared" si="13"/>
        <v>0.94096063217417747</v>
      </c>
      <c r="I82">
        <v>0</v>
      </c>
      <c r="J82">
        <v>0</v>
      </c>
      <c r="K82">
        <f t="shared" si="15"/>
        <v>9.5105651629515217E-2</v>
      </c>
      <c r="L82">
        <f t="shared" si="16"/>
        <v>1.0360662838036927</v>
      </c>
      <c r="M82">
        <f t="shared" ca="1" si="17"/>
        <v>-3.5331924826720026E-2</v>
      </c>
      <c r="N82">
        <f t="shared" ca="1" si="18"/>
        <v>0.90562870734745748</v>
      </c>
    </row>
    <row r="83" spans="1:14">
      <c r="A83">
        <f t="shared" si="8"/>
        <v>295</v>
      </c>
      <c r="D83">
        <f t="shared" si="14"/>
        <v>5.9039367825822198E-2</v>
      </c>
      <c r="G83">
        <f t="shared" si="19"/>
        <v>0.91573480615127267</v>
      </c>
      <c r="H83">
        <f t="shared" si="13"/>
        <v>0.91573480615127267</v>
      </c>
      <c r="I83">
        <v>0</v>
      </c>
      <c r="J83">
        <v>0</v>
      </c>
      <c r="K83">
        <f t="shared" si="15"/>
        <v>8.3307926529441192E-16</v>
      </c>
      <c r="L83">
        <f t="shared" si="16"/>
        <v>0.91573480615127356</v>
      </c>
      <c r="M83">
        <f t="shared" ca="1" si="17"/>
        <v>1.5637557460713561E-2</v>
      </c>
      <c r="N83">
        <f t="shared" ca="1" si="18"/>
        <v>0.93137236361198628</v>
      </c>
    </row>
    <row r="84" spans="1:14">
      <c r="A84">
        <f t="shared" si="8"/>
        <v>300</v>
      </c>
      <c r="D84">
        <f t="shared" si="14"/>
        <v>3.8060233744356797E-2</v>
      </c>
      <c r="G84">
        <f t="shared" si="19"/>
        <v>0.88650522668136866</v>
      </c>
      <c r="H84">
        <f t="shared" si="13"/>
        <v>0.88650522668136866</v>
      </c>
      <c r="I84">
        <v>0</v>
      </c>
      <c r="J84">
        <v>0</v>
      </c>
      <c r="K84">
        <f t="shared" si="15"/>
        <v>-9.5105651629515731E-2</v>
      </c>
      <c r="L84">
        <f t="shared" si="16"/>
        <v>0.79139957505185299</v>
      </c>
      <c r="M84">
        <f t="shared" ca="1" si="17"/>
        <v>-1.045188290796166E-2</v>
      </c>
      <c r="N84">
        <f t="shared" ca="1" si="18"/>
        <v>0.87605334377340704</v>
      </c>
    </row>
    <row r="85" spans="1:14">
      <c r="A85">
        <f t="shared" si="8"/>
        <v>305</v>
      </c>
      <c r="D85">
        <f t="shared" si="14"/>
        <v>2.1529832133895754E-2</v>
      </c>
      <c r="G85">
        <f t="shared" si="19"/>
        <v>0.85355339059327384</v>
      </c>
      <c r="H85">
        <f t="shared" si="13"/>
        <v>0.85355339059327384</v>
      </c>
      <c r="I85">
        <v>0</v>
      </c>
      <c r="J85">
        <v>0</v>
      </c>
      <c r="K85">
        <f t="shared" si="15"/>
        <v>5.8778525229246051E-2</v>
      </c>
      <c r="L85">
        <f t="shared" si="16"/>
        <v>0.91233191582251993</v>
      </c>
      <c r="M85">
        <f t="shared" ca="1" si="17"/>
        <v>-6.1956116195501482E-2</v>
      </c>
      <c r="N85">
        <f t="shared" ca="1" si="18"/>
        <v>0.79159727439777239</v>
      </c>
    </row>
    <row r="86" spans="1:14">
      <c r="A86">
        <f t="shared" si="8"/>
        <v>310</v>
      </c>
      <c r="D86">
        <f t="shared" si="14"/>
        <v>9.6073597983847292E-3</v>
      </c>
      <c r="G86">
        <f t="shared" si="19"/>
        <v>0.81719664208182297</v>
      </c>
      <c r="H86">
        <f t="shared" si="13"/>
        <v>0.81719664208182297</v>
      </c>
      <c r="I86">
        <v>0</v>
      </c>
      <c r="J86">
        <v>0</v>
      </c>
      <c r="K86">
        <f t="shared" si="15"/>
        <v>5.8778525229248868E-2</v>
      </c>
      <c r="L86">
        <f t="shared" si="16"/>
        <v>0.87597516731107183</v>
      </c>
      <c r="M86">
        <f t="shared" ca="1" si="17"/>
        <v>-7.1403290232270211E-2</v>
      </c>
      <c r="N86">
        <f t="shared" ca="1" si="18"/>
        <v>0.74579335184955275</v>
      </c>
    </row>
    <row r="87" spans="1:14">
      <c r="A87">
        <f t="shared" si="8"/>
        <v>315</v>
      </c>
      <c r="D87">
        <f t="shared" si="14"/>
        <v>2.4076366639015356E-3</v>
      </c>
      <c r="G87">
        <f t="shared" si="19"/>
        <v>0.77778511650980109</v>
      </c>
      <c r="H87">
        <f t="shared" si="13"/>
        <v>0.77778511650980109</v>
      </c>
      <c r="I87">
        <v>0</v>
      </c>
      <c r="J87">
        <v>0</v>
      </c>
      <c r="K87">
        <f t="shared" si="15"/>
        <v>-9.5105651629515092E-2</v>
      </c>
      <c r="L87">
        <f t="shared" si="16"/>
        <v>0.68267946488028597</v>
      </c>
      <c r="M87">
        <f t="shared" ca="1" si="17"/>
        <v>8.533581201432347E-2</v>
      </c>
      <c r="N87">
        <f t="shared" ca="1" si="18"/>
        <v>0.86312092852412459</v>
      </c>
    </row>
    <row r="88" spans="1:14">
      <c r="A88">
        <f t="shared" si="8"/>
        <v>320</v>
      </c>
      <c r="D88">
        <f t="shared" si="14"/>
        <v>0</v>
      </c>
      <c r="G88">
        <f t="shared" si="19"/>
        <v>0.73569836841299896</v>
      </c>
      <c r="H88">
        <f t="shared" si="13"/>
        <v>0.73569836841299896</v>
      </c>
      <c r="I88">
        <v>0</v>
      </c>
      <c r="J88">
        <v>0</v>
      </c>
      <c r="K88">
        <f t="shared" si="15"/>
        <v>1.959803846984798E-16</v>
      </c>
      <c r="L88">
        <f t="shared" si="16"/>
        <v>0.73569836841299918</v>
      </c>
      <c r="M88">
        <f t="shared" ca="1" si="17"/>
        <v>2.2066855000589219E-2</v>
      </c>
      <c r="N88">
        <f t="shared" ca="1" si="18"/>
        <v>0.75776522341358821</v>
      </c>
    </row>
    <row r="89" spans="1:14">
      <c r="A89">
        <f t="shared" si="8"/>
        <v>325</v>
      </c>
      <c r="G89">
        <f t="shared" si="19"/>
        <v>0.69134171618254481</v>
      </c>
      <c r="H89">
        <f t="shared" si="13"/>
        <v>0.69134171618254481</v>
      </c>
      <c r="I89">
        <v>0</v>
      </c>
      <c r="J89">
        <v>0</v>
      </c>
      <c r="K89">
        <f t="shared" si="15"/>
        <v>9.5105651629515855E-2</v>
      </c>
      <c r="L89">
        <f t="shared" si="16"/>
        <v>0.7864473678120607</v>
      </c>
      <c r="M89">
        <f t="shared" ca="1" si="17"/>
        <v>6.0132339861220296E-2</v>
      </c>
      <c r="N89">
        <f t="shared" ca="1" si="18"/>
        <v>0.75147405604376516</v>
      </c>
    </row>
    <row r="90" spans="1:14">
      <c r="A90">
        <f t="shared" ref="A90:A123" si="20">A89+A$2</f>
        <v>330</v>
      </c>
      <c r="G90">
        <f t="shared" si="19"/>
        <v>0.64514233862723125</v>
      </c>
      <c r="H90">
        <f t="shared" si="13"/>
        <v>0.64514233862723125</v>
      </c>
      <c r="I90">
        <v>0</v>
      </c>
      <c r="J90">
        <v>0</v>
      </c>
      <c r="K90">
        <f t="shared" si="15"/>
        <v>-5.8778525229244587E-2</v>
      </c>
      <c r="L90">
        <f t="shared" si="16"/>
        <v>0.58636381339798671</v>
      </c>
      <c r="M90">
        <f t="shared" ca="1" si="17"/>
        <v>5.1909347027165181E-2</v>
      </c>
      <c r="N90">
        <f t="shared" ca="1" si="18"/>
        <v>0.69705168565439646</v>
      </c>
    </row>
    <row r="91" spans="1:14">
      <c r="A91">
        <f t="shared" si="20"/>
        <v>335</v>
      </c>
      <c r="G91">
        <f t="shared" si="19"/>
        <v>0.59754516100806443</v>
      </c>
      <c r="H91">
        <f t="shared" si="13"/>
        <v>0.59754516100806443</v>
      </c>
      <c r="I91">
        <v>0</v>
      </c>
      <c r="J91">
        <v>0</v>
      </c>
      <c r="K91">
        <f t="shared" si="15"/>
        <v>-5.877852522924918E-2</v>
      </c>
      <c r="L91">
        <f t="shared" si="16"/>
        <v>0.53876663577881523</v>
      </c>
      <c r="M91">
        <f t="shared" ca="1" si="17"/>
        <v>-7.6684721825974259E-2</v>
      </c>
      <c r="N91">
        <f t="shared" ca="1" si="18"/>
        <v>0.52086043918209013</v>
      </c>
    </row>
    <row r="92" spans="1:14">
      <c r="A92">
        <f t="shared" si="20"/>
        <v>340</v>
      </c>
      <c r="G92">
        <f t="shared" si="19"/>
        <v>0.54900857016478033</v>
      </c>
      <c r="H92">
        <f t="shared" si="13"/>
        <v>0.54900857016478033</v>
      </c>
      <c r="I92">
        <v>0</v>
      </c>
      <c r="J92">
        <v>0</v>
      </c>
      <c r="K92">
        <f t="shared" si="15"/>
        <v>9.5105651629514967E-2</v>
      </c>
      <c r="L92">
        <f t="shared" si="16"/>
        <v>0.64411422179429534</v>
      </c>
      <c r="M92">
        <f t="shared" ca="1" si="17"/>
        <v>-6.017055079012279E-2</v>
      </c>
      <c r="N92">
        <f t="shared" ca="1" si="18"/>
        <v>0.48883801937465754</v>
      </c>
    </row>
    <row r="93" spans="1:14">
      <c r="A93">
        <f t="shared" si="20"/>
        <v>345</v>
      </c>
      <c r="G93">
        <f t="shared" si="19"/>
        <v>0.50000000000000011</v>
      </c>
      <c r="H93">
        <f t="shared" si="13"/>
        <v>0.50000000000000011</v>
      </c>
      <c r="I93">
        <v>0</v>
      </c>
      <c r="J93">
        <v>0</v>
      </c>
      <c r="K93">
        <f t="shared" si="15"/>
        <v>3.0382163798692299E-15</v>
      </c>
      <c r="L93">
        <f t="shared" si="16"/>
        <v>0.50000000000000311</v>
      </c>
      <c r="M93">
        <f t="shared" ca="1" si="17"/>
        <v>-9.9417581318208423E-2</v>
      </c>
      <c r="N93">
        <f t="shared" ca="1" si="18"/>
        <v>0.40058241868179167</v>
      </c>
    </row>
    <row r="94" spans="1:14">
      <c r="A94">
        <f t="shared" si="20"/>
        <v>350</v>
      </c>
      <c r="G94">
        <f t="shared" si="19"/>
        <v>0.45099142983521956</v>
      </c>
      <c r="H94">
        <f t="shared" si="13"/>
        <v>0.45099142983521956</v>
      </c>
      <c r="I94">
        <v>0</v>
      </c>
      <c r="J94">
        <v>0</v>
      </c>
      <c r="K94">
        <f t="shared" si="15"/>
        <v>-9.5105651629515967E-2</v>
      </c>
      <c r="L94">
        <f t="shared" si="16"/>
        <v>0.35588577820570361</v>
      </c>
      <c r="M94">
        <f t="shared" ca="1" si="17"/>
        <v>5.7213328439788769E-2</v>
      </c>
      <c r="N94">
        <f t="shared" ca="1" si="18"/>
        <v>0.50820475827500833</v>
      </c>
    </row>
    <row r="95" spans="1:14">
      <c r="A95">
        <f t="shared" si="20"/>
        <v>355</v>
      </c>
      <c r="G95">
        <f t="shared" si="19"/>
        <v>0.40245483899193546</v>
      </c>
      <c r="H95">
        <f t="shared" si="13"/>
        <v>0.40245483899193546</v>
      </c>
      <c r="I95">
        <v>0</v>
      </c>
      <c r="J95">
        <v>0</v>
      </c>
      <c r="K95">
        <f t="shared" si="15"/>
        <v>5.8778525229246571E-2</v>
      </c>
      <c r="L95">
        <f t="shared" si="16"/>
        <v>0.46123336422118205</v>
      </c>
      <c r="M95">
        <f t="shared" ca="1" si="17"/>
        <v>3.1013395596965421E-2</v>
      </c>
      <c r="N95">
        <f t="shared" ca="1" si="18"/>
        <v>0.43346823458890088</v>
      </c>
    </row>
    <row r="96" spans="1:14">
      <c r="A96">
        <f t="shared" si="20"/>
        <v>360</v>
      </c>
      <c r="G96">
        <f t="shared" si="19"/>
        <v>0.35485766137276858</v>
      </c>
      <c r="H96">
        <f t="shared" si="13"/>
        <v>0.35485766137276858</v>
      </c>
      <c r="I96">
        <v>0</v>
      </c>
      <c r="J96">
        <v>0</v>
      </c>
      <c r="K96">
        <f t="shared" si="15"/>
        <v>5.8778525229249506E-2</v>
      </c>
      <c r="L96">
        <f t="shared" si="16"/>
        <v>0.41363618660201806</v>
      </c>
      <c r="M96">
        <f t="shared" ca="1" si="17"/>
        <v>-4.1572258590075566E-2</v>
      </c>
      <c r="N96">
        <f t="shared" ca="1" si="18"/>
        <v>0.31328540278269301</v>
      </c>
    </row>
    <row r="97" spans="1:14">
      <c r="A97">
        <f t="shared" si="20"/>
        <v>365</v>
      </c>
      <c r="G97">
        <f t="shared" si="19"/>
        <v>0.30865828381745508</v>
      </c>
      <c r="H97">
        <f t="shared" si="13"/>
        <v>0.30865828381745508</v>
      </c>
      <c r="I97">
        <v>0</v>
      </c>
      <c r="J97">
        <v>0</v>
      </c>
      <c r="K97">
        <f t="shared" si="15"/>
        <v>-9.5105651629514856E-2</v>
      </c>
      <c r="L97">
        <f t="shared" si="16"/>
        <v>0.21355263218794024</v>
      </c>
      <c r="M97">
        <f t="shared" ca="1" si="17"/>
        <v>-9.6606311915114471E-2</v>
      </c>
      <c r="N97">
        <f t="shared" ca="1" si="18"/>
        <v>0.2120519719023406</v>
      </c>
    </row>
    <row r="98" spans="1:14">
      <c r="A98">
        <f t="shared" si="20"/>
        <v>370</v>
      </c>
      <c r="G98">
        <f t="shared" si="19"/>
        <v>0.26430163158700126</v>
      </c>
      <c r="H98">
        <f t="shared" ref="H98:H123" si="21">G98+E98+F98</f>
        <v>0.26430163158700126</v>
      </c>
      <c r="I98">
        <v>0</v>
      </c>
      <c r="J98">
        <v>0</v>
      </c>
      <c r="K98">
        <f t="shared" si="15"/>
        <v>-5.8807125835613761E-16</v>
      </c>
      <c r="L98">
        <f t="shared" si="16"/>
        <v>0.26430163158700065</v>
      </c>
      <c r="M98">
        <f t="shared" ca="1" si="17"/>
        <v>3.5984779665682448E-2</v>
      </c>
      <c r="N98">
        <f t="shared" ca="1" si="18"/>
        <v>0.30028641125268374</v>
      </c>
    </row>
    <row r="99" spans="1:14">
      <c r="A99">
        <f t="shared" si="20"/>
        <v>375</v>
      </c>
      <c r="G99">
        <f t="shared" si="19"/>
        <v>0.22221488349019913</v>
      </c>
      <c r="H99">
        <f t="shared" si="21"/>
        <v>0.22221488349019913</v>
      </c>
      <c r="I99">
        <v>0</v>
      </c>
      <c r="J99">
        <v>0</v>
      </c>
      <c r="K99">
        <f t="shared" si="15"/>
        <v>9.5105651629516091E-2</v>
      </c>
      <c r="L99">
        <f t="shared" si="16"/>
        <v>0.31732053511971525</v>
      </c>
      <c r="M99">
        <f t="shared" ca="1" si="17"/>
        <v>-4.8090602568862523E-3</v>
      </c>
      <c r="N99">
        <f t="shared" ca="1" si="18"/>
        <v>0.21740582323331287</v>
      </c>
    </row>
    <row r="100" spans="1:14">
      <c r="A100">
        <f t="shared" si="20"/>
        <v>380</v>
      </c>
      <c r="G100">
        <f t="shared" si="19"/>
        <v>0.18280335791817759</v>
      </c>
      <c r="H100">
        <f t="shared" si="21"/>
        <v>0.18280335791817759</v>
      </c>
      <c r="I100">
        <v>0</v>
      </c>
      <c r="J100">
        <v>0</v>
      </c>
      <c r="K100">
        <f t="shared" si="15"/>
        <v>-5.8778525229246252E-2</v>
      </c>
      <c r="L100">
        <f t="shared" si="16"/>
        <v>0.12402483268893133</v>
      </c>
      <c r="M100">
        <f t="shared" ca="1" si="17"/>
        <v>7.6313985401443879E-2</v>
      </c>
      <c r="N100">
        <f t="shared" ca="1" si="18"/>
        <v>0.25911734331962144</v>
      </c>
    </row>
    <row r="101" spans="1:14">
      <c r="A101">
        <f t="shared" si="20"/>
        <v>385</v>
      </c>
      <c r="G101">
        <f t="shared" si="19"/>
        <v>0.14644660940672666</v>
      </c>
      <c r="H101">
        <f t="shared" si="21"/>
        <v>0.14644660940672666</v>
      </c>
      <c r="I101">
        <v>0</v>
      </c>
      <c r="J101">
        <v>0</v>
      </c>
      <c r="K101">
        <f t="shared" si="15"/>
        <v>-5.8778525229247515E-2</v>
      </c>
      <c r="L101">
        <f t="shared" si="16"/>
        <v>8.766808417747915E-2</v>
      </c>
      <c r="M101">
        <f t="shared" ca="1" si="17"/>
        <v>-9.2969062006984959E-2</v>
      </c>
      <c r="N101">
        <f t="shared" ca="1" si="18"/>
        <v>5.3477547399741698E-2</v>
      </c>
    </row>
    <row r="102" spans="1:14">
      <c r="A102">
        <f t="shared" si="20"/>
        <v>390</v>
      </c>
      <c r="G102">
        <f t="shared" si="19"/>
        <v>0.11349477331863145</v>
      </c>
      <c r="H102">
        <f t="shared" si="21"/>
        <v>0.11349477331863145</v>
      </c>
      <c r="I102">
        <v>0</v>
      </c>
      <c r="J102">
        <v>0</v>
      </c>
      <c r="K102">
        <f t="shared" si="15"/>
        <v>9.5105651629514731E-2</v>
      </c>
      <c r="L102">
        <f t="shared" si="16"/>
        <v>0.20860042494814618</v>
      </c>
      <c r="M102">
        <f t="shared" ca="1" si="17"/>
        <v>1.9193977659720127E-2</v>
      </c>
      <c r="N102">
        <f t="shared" ca="1" si="18"/>
        <v>0.13268875097835159</v>
      </c>
    </row>
    <row r="103" spans="1:14">
      <c r="A103">
        <f t="shared" si="20"/>
        <v>395</v>
      </c>
      <c r="G103">
        <f t="shared" si="19"/>
        <v>8.4265193848727438E-2</v>
      </c>
      <c r="H103">
        <f t="shared" si="21"/>
        <v>8.4265193848727438E-2</v>
      </c>
      <c r="I103">
        <v>0</v>
      </c>
      <c r="J103">
        <v>0</v>
      </c>
      <c r="K103">
        <f t="shared" si="15"/>
        <v>9.8009707988344642E-16</v>
      </c>
      <c r="L103">
        <f t="shared" si="16"/>
        <v>8.4265193848728423E-2</v>
      </c>
      <c r="M103">
        <f t="shared" ca="1" si="17"/>
        <v>-5.81329491807056E-2</v>
      </c>
      <c r="N103">
        <f t="shared" ca="1" si="18"/>
        <v>2.6132244668021838E-2</v>
      </c>
    </row>
    <row r="104" spans="1:14">
      <c r="A104">
        <f t="shared" si="20"/>
        <v>400</v>
      </c>
      <c r="G104">
        <f t="shared" si="19"/>
        <v>5.9039367825822198E-2</v>
      </c>
      <c r="H104">
        <f t="shared" si="21"/>
        <v>5.9039367825822198E-2</v>
      </c>
      <c r="I104">
        <v>0</v>
      </c>
      <c r="J104">
        <v>0</v>
      </c>
      <c r="K104">
        <f t="shared" si="15"/>
        <v>-9.5105651629515342E-2</v>
      </c>
      <c r="L104">
        <f t="shared" si="16"/>
        <v>-3.6066283803693144E-2</v>
      </c>
      <c r="M104">
        <f t="shared" ca="1" si="17"/>
        <v>-7.8082418510330626E-2</v>
      </c>
      <c r="N104">
        <f t="shared" ca="1" si="18"/>
        <v>-1.9043050684508428E-2</v>
      </c>
    </row>
    <row r="105" spans="1:14">
      <c r="A105">
        <f t="shared" si="20"/>
        <v>405</v>
      </c>
      <c r="G105">
        <f t="shared" si="19"/>
        <v>3.8060233744356797E-2</v>
      </c>
      <c r="H105">
        <f t="shared" si="21"/>
        <v>3.8060233744356797E-2</v>
      </c>
      <c r="I105">
        <v>0</v>
      </c>
      <c r="J105">
        <v>0</v>
      </c>
      <c r="K105">
        <f t="shared" si="15"/>
        <v>5.8778525229243643E-2</v>
      </c>
      <c r="L105">
        <f t="shared" si="16"/>
        <v>9.6838758973600447E-2</v>
      </c>
      <c r="M105">
        <f t="shared" ca="1" si="17"/>
        <v>-7.7486165633117776E-2</v>
      </c>
      <c r="N105">
        <f t="shared" ca="1" si="18"/>
        <v>-3.9425931888760979E-2</v>
      </c>
    </row>
    <row r="106" spans="1:14">
      <c r="A106">
        <f t="shared" si="20"/>
        <v>410</v>
      </c>
      <c r="G106">
        <f t="shared" si="19"/>
        <v>2.1529832133895754E-2</v>
      </c>
      <c r="H106">
        <f t="shared" si="21"/>
        <v>2.1529832133895754E-2</v>
      </c>
      <c r="I106">
        <v>0</v>
      </c>
      <c r="J106">
        <v>0</v>
      </c>
      <c r="K106">
        <f t="shared" si="15"/>
        <v>5.8778525229250138E-2</v>
      </c>
      <c r="L106">
        <f t="shared" si="16"/>
        <v>8.0308357363145899E-2</v>
      </c>
      <c r="M106">
        <f t="shared" ca="1" si="17"/>
        <v>7.4016062702641522E-2</v>
      </c>
      <c r="N106">
        <f t="shared" ca="1" si="18"/>
        <v>9.5545894836537276E-2</v>
      </c>
    </row>
    <row r="107" spans="1:14">
      <c r="A107">
        <f t="shared" si="20"/>
        <v>415</v>
      </c>
      <c r="G107">
        <f t="shared" si="19"/>
        <v>9.6073597983847292E-3</v>
      </c>
      <c r="H107">
        <f t="shared" si="21"/>
        <v>9.6073597983847292E-3</v>
      </c>
      <c r="I107">
        <v>0</v>
      </c>
      <c r="J107">
        <v>0</v>
      </c>
      <c r="K107">
        <f t="shared" si="15"/>
        <v>-9.510565162951462E-2</v>
      </c>
      <c r="L107">
        <f t="shared" si="16"/>
        <v>-8.5498291831129891E-2</v>
      </c>
      <c r="M107">
        <f t="shared" ca="1" si="17"/>
        <v>-9.2351957680200658E-2</v>
      </c>
      <c r="N107">
        <f t="shared" ca="1" si="18"/>
        <v>-8.2744597881815929E-2</v>
      </c>
    </row>
    <row r="108" spans="1:14">
      <c r="A108">
        <f t="shared" si="20"/>
        <v>420</v>
      </c>
      <c r="G108">
        <f t="shared" si="19"/>
        <v>2.4076366639015356E-3</v>
      </c>
      <c r="H108">
        <f t="shared" si="21"/>
        <v>2.4076366639015356E-3</v>
      </c>
      <c r="I108">
        <v>0</v>
      </c>
      <c r="J108">
        <v>0</v>
      </c>
      <c r="K108">
        <f t="shared" si="15"/>
        <v>-1.372122901410755E-15</v>
      </c>
      <c r="L108">
        <f t="shared" si="16"/>
        <v>2.4076366639001635E-3</v>
      </c>
      <c r="M108">
        <f t="shared" ca="1" si="17"/>
        <v>3.1057570935464934E-2</v>
      </c>
      <c r="N108">
        <f t="shared" ca="1" si="18"/>
        <v>3.346520759936647E-2</v>
      </c>
    </row>
    <row r="109" spans="1:14">
      <c r="A109">
        <f t="shared" si="20"/>
        <v>425</v>
      </c>
      <c r="G109">
        <f t="shared" ref="G109" si="22">D88</f>
        <v>0</v>
      </c>
      <c r="H109">
        <f t="shared" si="21"/>
        <v>0</v>
      </c>
      <c r="I109">
        <v>0</v>
      </c>
      <c r="J109">
        <v>0</v>
      </c>
      <c r="K109">
        <f t="shared" si="15"/>
        <v>9.5105651629516341E-2</v>
      </c>
      <c r="L109">
        <f t="shared" si="16"/>
        <v>9.5105651629516341E-2</v>
      </c>
      <c r="M109">
        <f t="shared" ca="1" si="17"/>
        <v>-9.3882149992124686E-3</v>
      </c>
      <c r="N109">
        <f t="shared" ca="1" si="18"/>
        <v>-9.3882149992124686E-3</v>
      </c>
    </row>
    <row r="110" spans="1:14">
      <c r="A110">
        <f t="shared" si="20"/>
        <v>430</v>
      </c>
      <c r="H110">
        <f t="shared" si="21"/>
        <v>0</v>
      </c>
      <c r="I110">
        <v>0</v>
      </c>
      <c r="J110">
        <v>0</v>
      </c>
      <c r="K110">
        <f t="shared" si="15"/>
        <v>-5.8778525229245621E-2</v>
      </c>
      <c r="L110">
        <f t="shared" si="16"/>
        <v>-5.8778525229245621E-2</v>
      </c>
      <c r="M110">
        <f t="shared" ca="1" si="17"/>
        <v>-6.0847684855589182E-2</v>
      </c>
      <c r="N110">
        <f t="shared" ca="1" si="18"/>
        <v>-6.0847684855589182E-2</v>
      </c>
    </row>
    <row r="111" spans="1:14">
      <c r="A111">
        <f t="shared" si="20"/>
        <v>435</v>
      </c>
      <c r="H111">
        <f t="shared" si="21"/>
        <v>0</v>
      </c>
      <c r="I111">
        <v>0</v>
      </c>
      <c r="J111">
        <v>0</v>
      </c>
      <c r="K111">
        <f t="shared" si="15"/>
        <v>-5.877852522924816E-2</v>
      </c>
      <c r="L111">
        <f t="shared" si="16"/>
        <v>-5.877852522924816E-2</v>
      </c>
      <c r="M111">
        <f t="shared" ca="1" si="17"/>
        <v>4.5932800160873533E-2</v>
      </c>
      <c r="N111">
        <f t="shared" ca="1" si="18"/>
        <v>4.5932800160873533E-2</v>
      </c>
    </row>
    <row r="112" spans="1:14">
      <c r="A112">
        <f t="shared" si="20"/>
        <v>440</v>
      </c>
      <c r="H112">
        <f t="shared" si="21"/>
        <v>0</v>
      </c>
      <c r="I112">
        <v>0</v>
      </c>
      <c r="J112">
        <v>0</v>
      </c>
      <c r="K112">
        <f t="shared" si="15"/>
        <v>9.5105651629514495E-2</v>
      </c>
      <c r="L112">
        <f t="shared" si="16"/>
        <v>9.5105651629514495E-2</v>
      </c>
      <c r="M112">
        <f t="shared" ca="1" si="17"/>
        <v>-6.9520641829042107E-2</v>
      </c>
      <c r="N112">
        <f t="shared" ca="1" si="18"/>
        <v>-6.9520641829042107E-2</v>
      </c>
    </row>
    <row r="113" spans="1:14">
      <c r="A113">
        <f t="shared" si="20"/>
        <v>445</v>
      </c>
      <c r="H113">
        <f t="shared" si="21"/>
        <v>0</v>
      </c>
      <c r="I113">
        <v>0</v>
      </c>
      <c r="J113">
        <v>0</v>
      </c>
      <c r="K113">
        <f t="shared" si="15"/>
        <v>1.7641487229380638E-15</v>
      </c>
      <c r="L113">
        <f t="shared" si="16"/>
        <v>1.7641487229380638E-15</v>
      </c>
      <c r="M113">
        <f t="shared" ca="1" si="17"/>
        <v>-4.6625177301146195E-2</v>
      </c>
      <c r="N113">
        <f t="shared" ca="1" si="18"/>
        <v>-4.6625177301146195E-2</v>
      </c>
    </row>
    <row r="114" spans="1:14">
      <c r="A114">
        <f t="shared" si="20"/>
        <v>450</v>
      </c>
      <c r="H114">
        <f t="shared" si="21"/>
        <v>0</v>
      </c>
      <c r="I114">
        <v>0</v>
      </c>
      <c r="J114">
        <v>0</v>
      </c>
      <c r="K114">
        <f t="shared" si="15"/>
        <v>-9.5105651629515578E-2</v>
      </c>
      <c r="L114">
        <f t="shared" si="16"/>
        <v>-9.5105651629515578E-2</v>
      </c>
      <c r="M114">
        <f t="shared" ca="1" si="17"/>
        <v>5.2328815654239969E-2</v>
      </c>
      <c r="N114">
        <f t="shared" ca="1" si="18"/>
        <v>5.2328815654239969E-2</v>
      </c>
    </row>
    <row r="115" spans="1:14">
      <c r="A115">
        <f t="shared" si="20"/>
        <v>455</v>
      </c>
      <c r="H115">
        <f t="shared" si="21"/>
        <v>0</v>
      </c>
      <c r="I115">
        <v>0</v>
      </c>
      <c r="J115">
        <v>0</v>
      </c>
      <c r="K115">
        <f t="shared" si="15"/>
        <v>5.8778525229245308E-2</v>
      </c>
      <c r="L115">
        <f t="shared" si="16"/>
        <v>5.8778525229245308E-2</v>
      </c>
      <c r="M115">
        <f t="shared" ca="1" si="17"/>
        <v>-5.5826728588493739E-2</v>
      </c>
      <c r="N115">
        <f t="shared" ca="1" si="18"/>
        <v>-5.5826728588493739E-2</v>
      </c>
    </row>
    <row r="116" spans="1:14">
      <c r="A116">
        <f t="shared" si="20"/>
        <v>460</v>
      </c>
      <c r="H116">
        <f t="shared" si="21"/>
        <v>0</v>
      </c>
      <c r="I116">
        <v>0</v>
      </c>
      <c r="J116">
        <v>0</v>
      </c>
      <c r="K116">
        <f t="shared" si="15"/>
        <v>5.8778525229248473E-2</v>
      </c>
      <c r="L116">
        <f t="shared" si="16"/>
        <v>5.8778525229248473E-2</v>
      </c>
      <c r="M116">
        <f t="shared" ca="1" si="17"/>
        <v>-3.6992392068310689E-2</v>
      </c>
      <c r="N116">
        <f t="shared" ca="1" si="18"/>
        <v>-3.6992392068310689E-2</v>
      </c>
    </row>
    <row r="117" spans="1:14">
      <c r="A117">
        <f t="shared" si="20"/>
        <v>465</v>
      </c>
      <c r="H117">
        <f t="shared" si="21"/>
        <v>0</v>
      </c>
      <c r="I117">
        <v>0</v>
      </c>
      <c r="J117">
        <v>0</v>
      </c>
      <c r="K117">
        <f t="shared" si="15"/>
        <v>-9.5105651629515245E-2</v>
      </c>
      <c r="L117">
        <f t="shared" si="16"/>
        <v>-9.5105651629515245E-2</v>
      </c>
      <c r="M117">
        <f t="shared" ca="1" si="17"/>
        <v>-8.6842881706225325E-2</v>
      </c>
      <c r="N117">
        <f t="shared" ca="1" si="18"/>
        <v>-8.6842881706225325E-2</v>
      </c>
    </row>
    <row r="118" spans="1:14">
      <c r="A118">
        <f t="shared" si="20"/>
        <v>470</v>
      </c>
      <c r="H118">
        <f t="shared" si="21"/>
        <v>0</v>
      </c>
      <c r="I118">
        <v>0</v>
      </c>
      <c r="J118">
        <v>0</v>
      </c>
      <c r="K118">
        <f t="shared" si="15"/>
        <v>0</v>
      </c>
      <c r="L118">
        <f t="shared" si="16"/>
        <v>0</v>
      </c>
      <c r="M118">
        <f t="shared" ca="1" si="17"/>
        <v>8.3856723280876427E-2</v>
      </c>
      <c r="N118">
        <f t="shared" ca="1" si="18"/>
        <v>8.3856723280876427E-2</v>
      </c>
    </row>
    <row r="119" spans="1:14">
      <c r="A119">
        <f t="shared" si="20"/>
        <v>475</v>
      </c>
      <c r="H119">
        <f t="shared" si="21"/>
        <v>0</v>
      </c>
      <c r="I119">
        <v>0</v>
      </c>
      <c r="J119">
        <v>0</v>
      </c>
      <c r="K119">
        <f t="shared" si="15"/>
        <v>0</v>
      </c>
      <c r="L119">
        <f t="shared" si="16"/>
        <v>0</v>
      </c>
      <c r="M119">
        <f t="shared" ca="1" si="17"/>
        <v>-7.388180673771555E-2</v>
      </c>
      <c r="N119">
        <f t="shared" ca="1" si="18"/>
        <v>-7.388180673771555E-2</v>
      </c>
    </row>
    <row r="120" spans="1:14">
      <c r="A120">
        <f t="shared" si="20"/>
        <v>480</v>
      </c>
      <c r="H120">
        <f t="shared" si="21"/>
        <v>0</v>
      </c>
      <c r="I120">
        <v>0</v>
      </c>
      <c r="J120">
        <v>0</v>
      </c>
      <c r="K120">
        <f t="shared" si="15"/>
        <v>0</v>
      </c>
      <c r="L120">
        <f t="shared" si="16"/>
        <v>0</v>
      </c>
      <c r="M120">
        <f t="shared" ca="1" si="17"/>
        <v>4.7530774209875337E-2</v>
      </c>
      <c r="N120">
        <f t="shared" ca="1" si="18"/>
        <v>4.7530774209875337E-2</v>
      </c>
    </row>
    <row r="121" spans="1:14">
      <c r="A121">
        <f t="shared" si="20"/>
        <v>485</v>
      </c>
      <c r="H121">
        <f t="shared" si="21"/>
        <v>0</v>
      </c>
      <c r="I121">
        <v>0</v>
      </c>
      <c r="J121">
        <v>0</v>
      </c>
      <c r="K121">
        <f t="shared" si="15"/>
        <v>0</v>
      </c>
      <c r="L121">
        <f t="shared" si="16"/>
        <v>0</v>
      </c>
      <c r="M121">
        <f t="shared" ca="1" si="17"/>
        <v>-8.1561823929441835E-2</v>
      </c>
      <c r="N121">
        <f t="shared" ca="1" si="18"/>
        <v>-8.1561823929441835E-2</v>
      </c>
    </row>
    <row r="122" spans="1:14">
      <c r="A122">
        <f t="shared" si="20"/>
        <v>490</v>
      </c>
      <c r="H122">
        <f t="shared" si="21"/>
        <v>0</v>
      </c>
      <c r="I122">
        <v>0</v>
      </c>
      <c r="J122">
        <v>0</v>
      </c>
      <c r="K122">
        <f t="shared" si="15"/>
        <v>0</v>
      </c>
      <c r="L122">
        <f t="shared" si="16"/>
        <v>0</v>
      </c>
      <c r="M122">
        <f t="shared" ca="1" si="17"/>
        <v>-9.6591124154896846E-2</v>
      </c>
      <c r="N122">
        <f t="shared" ca="1" si="18"/>
        <v>-9.6591124154896846E-2</v>
      </c>
    </row>
    <row r="123" spans="1:14">
      <c r="A123">
        <f t="shared" si="20"/>
        <v>495</v>
      </c>
      <c r="H123">
        <f t="shared" si="21"/>
        <v>0</v>
      </c>
      <c r="I123">
        <v>0</v>
      </c>
      <c r="J123">
        <v>0</v>
      </c>
      <c r="K123">
        <f t="shared" si="15"/>
        <v>0</v>
      </c>
      <c r="L123">
        <f t="shared" si="16"/>
        <v>0</v>
      </c>
      <c r="M123">
        <f t="shared" ca="1" si="17"/>
        <v>9.2305633782567842E-2</v>
      </c>
      <c r="N123">
        <f t="shared" ca="1" si="18"/>
        <v>9.2305633782567842E-2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workbookViewId="0">
      <selection activeCell="D2" sqref="D2"/>
    </sheetView>
  </sheetViews>
  <sheetFormatPr baseColWidth="10" defaultRowHeight="13" x14ac:dyDescent="0"/>
  <sheetData>
    <row r="1" spans="1:11">
      <c r="A1" t="s">
        <v>7</v>
      </c>
      <c r="B1" t="s">
        <v>1</v>
      </c>
      <c r="C1" t="s">
        <v>2</v>
      </c>
      <c r="D1" t="s">
        <v>0</v>
      </c>
      <c r="E1" t="s">
        <v>3</v>
      </c>
      <c r="F1" t="s">
        <v>6</v>
      </c>
      <c r="G1" t="s">
        <v>13</v>
      </c>
      <c r="H1" t="s">
        <v>8</v>
      </c>
      <c r="I1" t="s">
        <v>10</v>
      </c>
      <c r="J1" t="s">
        <v>11</v>
      </c>
      <c r="K1" t="s">
        <v>12</v>
      </c>
    </row>
    <row r="2" spans="1:11">
      <c r="A2">
        <v>-100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-9.51056516295153E-2</v>
      </c>
      <c r="I2" s="2">
        <v>-9.51056516295153E-2</v>
      </c>
      <c r="J2" s="2">
        <v>9.7405117943720795E-2</v>
      </c>
      <c r="K2" s="2">
        <v>9.7405117943720795E-2</v>
      </c>
    </row>
    <row r="3" spans="1:11">
      <c r="A3">
        <v>-95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5.8778525229247702E-2</v>
      </c>
      <c r="I3" s="2">
        <v>5.8778525229247702E-2</v>
      </c>
      <c r="J3" s="2">
        <v>-4.1064332713248899E-2</v>
      </c>
      <c r="K3" s="2">
        <v>-4.1064332713248899E-2</v>
      </c>
    </row>
    <row r="4" spans="1:11">
      <c r="A4">
        <v>-90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5.87785252292473E-2</v>
      </c>
      <c r="I4" s="2">
        <v>5.87785252292473E-2</v>
      </c>
      <c r="J4" s="2">
        <v>2.50061561352635E-2</v>
      </c>
      <c r="K4" s="2">
        <v>2.50061561352635E-2</v>
      </c>
    </row>
    <row r="5" spans="1:11">
      <c r="A5">
        <v>-85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-9.5105651629515495E-2</v>
      </c>
      <c r="I5" s="2">
        <v>-9.5105651629515495E-2</v>
      </c>
      <c r="J5" s="2">
        <v>-2.0921870946747401E-2</v>
      </c>
      <c r="K5" s="2">
        <v>-2.0921870946747401E-2</v>
      </c>
    </row>
    <row r="6" spans="1:11">
      <c r="A6">
        <v>-80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7.3508907294517201E-17</v>
      </c>
      <c r="I6" s="2">
        <v>7.3508907294517201E-17</v>
      </c>
      <c r="J6" s="2">
        <v>1.7545091263129601E-3</v>
      </c>
      <c r="K6" s="2">
        <v>1.7545091263129601E-3</v>
      </c>
    </row>
    <row r="7" spans="1:11">
      <c r="A7">
        <v>-75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9.5105651629515203E-2</v>
      </c>
      <c r="I7" s="2">
        <v>9.5105651629515203E-2</v>
      </c>
      <c r="J7" s="2">
        <v>-6.4414580460594104E-2</v>
      </c>
      <c r="K7" s="2">
        <v>-6.4414580460594104E-2</v>
      </c>
    </row>
    <row r="8" spans="1:11">
      <c r="A8">
        <v>-70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-5.8778525229247397E-2</v>
      </c>
      <c r="I8" s="2">
        <v>-5.8778525229247397E-2</v>
      </c>
      <c r="J8" s="2">
        <v>-8.7489931066405402E-2</v>
      </c>
      <c r="K8" s="2">
        <v>-8.7489931066405402E-2</v>
      </c>
    </row>
    <row r="9" spans="1:11">
      <c r="A9">
        <v>-65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-5.87785252292473E-2</v>
      </c>
      <c r="I9" s="2">
        <v>-5.87785252292473E-2</v>
      </c>
      <c r="J9" s="2">
        <v>-5.0296284411561101E-2</v>
      </c>
      <c r="K9" s="2">
        <v>-5.0296284411561101E-2</v>
      </c>
    </row>
    <row r="10" spans="1:11">
      <c r="A10">
        <v>-60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9.5105651629515398E-2</v>
      </c>
      <c r="I10" s="2">
        <v>9.5105651629515398E-2</v>
      </c>
      <c r="J10" s="2">
        <v>1.6702189850235499E-2</v>
      </c>
      <c r="K10" s="2">
        <v>1.6702189850235499E-2</v>
      </c>
    </row>
    <row r="11" spans="1:11">
      <c r="A11">
        <v>-55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-3.67544536472586E-17</v>
      </c>
      <c r="I11" s="2">
        <v>-3.67544536472586E-17</v>
      </c>
      <c r="J11" s="2">
        <v>6.3858543397511403E-2</v>
      </c>
      <c r="K11" s="2">
        <v>6.3858543397511403E-2</v>
      </c>
    </row>
    <row r="12" spans="1:11">
      <c r="A12">
        <v>-50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-9.5105651629515398E-2</v>
      </c>
      <c r="I12" s="2">
        <v>-9.5105651629515398E-2</v>
      </c>
      <c r="J12" s="2">
        <v>4.0035876248649502E-2</v>
      </c>
      <c r="K12" s="2">
        <v>4.0035876248649502E-2</v>
      </c>
    </row>
    <row r="13" spans="1:11">
      <c r="A13">
        <v>-45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5.87785252292473E-2</v>
      </c>
      <c r="I13" s="2">
        <v>5.87785252292473E-2</v>
      </c>
      <c r="J13" s="2">
        <v>-3.4806976340666103E-2</v>
      </c>
      <c r="K13" s="2">
        <v>-3.4806976340666103E-2</v>
      </c>
    </row>
    <row r="14" spans="1:11">
      <c r="A14">
        <v>-40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5.87785252292473E-2</v>
      </c>
      <c r="I14" s="2">
        <v>5.87785252292473E-2</v>
      </c>
      <c r="J14" s="2">
        <v>1.20340883574666E-2</v>
      </c>
      <c r="K14" s="2">
        <v>1.20340883574666E-2</v>
      </c>
    </row>
    <row r="15" spans="1:11">
      <c r="A15">
        <v>-35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-9.5105651629515398E-2</v>
      </c>
      <c r="I15" s="2">
        <v>-9.5105651629515398E-2</v>
      </c>
      <c r="J15" s="2">
        <v>6.5631497893422194E-2</v>
      </c>
      <c r="K15" s="2">
        <v>6.5631497893422194E-2</v>
      </c>
    </row>
    <row r="16" spans="1:11">
      <c r="A16">
        <v>-30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-8.5830127692172506E-2</v>
      </c>
      <c r="K16" s="2">
        <v>-8.5830127692172506E-2</v>
      </c>
    </row>
    <row r="17" spans="1:11">
      <c r="A17">
        <v>-25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9.5105651629515398E-2</v>
      </c>
      <c r="I17" s="2">
        <v>9.5105651629515398E-2</v>
      </c>
      <c r="J17" s="2">
        <v>8.9064118817771001E-2</v>
      </c>
      <c r="K17" s="2">
        <v>8.9064118817771001E-2</v>
      </c>
    </row>
    <row r="18" spans="1:11">
      <c r="A18">
        <v>-20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-5.87785252292473E-2</v>
      </c>
      <c r="I18" s="2">
        <v>-5.87785252292473E-2</v>
      </c>
      <c r="J18" s="2">
        <v>-9.5722705019675794E-2</v>
      </c>
      <c r="K18" s="2">
        <v>-9.5722705019675794E-2</v>
      </c>
    </row>
    <row r="19" spans="1:11">
      <c r="A19">
        <v>-15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-5.87785252292473E-2</v>
      </c>
      <c r="I19" s="2">
        <v>-5.87785252292473E-2</v>
      </c>
      <c r="J19" s="2">
        <v>6.4245948686026802E-2</v>
      </c>
      <c r="K19" s="2">
        <v>6.4245948686026802E-2</v>
      </c>
    </row>
    <row r="20" spans="1:11">
      <c r="A20">
        <v>-10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9.5105651629515398E-2</v>
      </c>
      <c r="I20" s="2">
        <v>9.5105651629515398E-2</v>
      </c>
      <c r="J20" s="2">
        <v>-7.2715499882473306E-2</v>
      </c>
      <c r="K20" s="2">
        <v>-7.2715499882473306E-2</v>
      </c>
    </row>
    <row r="21" spans="1:11">
      <c r="A21">
        <v>-5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3.67544536472586E-17</v>
      </c>
      <c r="I21" s="2">
        <v>3.67544536472586E-17</v>
      </c>
      <c r="J21" s="2">
        <v>-7.6398447138964903E-2</v>
      </c>
      <c r="K21" s="2">
        <v>-7.6398447138964903E-2</v>
      </c>
    </row>
    <row r="22" spans="1:11">
      <c r="A22">
        <v>0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1</v>
      </c>
      <c r="H22" s="2">
        <v>-9.5105651629515398E-2</v>
      </c>
      <c r="I22" s="2">
        <v>-9.5105651629515398E-2</v>
      </c>
      <c r="J22" s="2">
        <v>7.3303806222404899E-2</v>
      </c>
      <c r="K22" s="2">
        <v>7.3303806222404899E-2</v>
      </c>
    </row>
    <row r="23" spans="1:11">
      <c r="A23">
        <v>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1</v>
      </c>
      <c r="H23" s="2">
        <v>5.87785252292473E-2</v>
      </c>
      <c r="I23" s="2">
        <v>5.87785252292473E-2</v>
      </c>
      <c r="J23" s="2">
        <v>-2.7073791077830599E-2</v>
      </c>
      <c r="K23" s="2">
        <v>-2.7073791077830599E-2</v>
      </c>
    </row>
    <row r="24" spans="1:11">
      <c r="A24">
        <v>10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1</v>
      </c>
      <c r="H24" s="2">
        <v>5.8778525229247397E-2</v>
      </c>
      <c r="I24" s="2">
        <v>5.8778525229247397E-2</v>
      </c>
      <c r="J24" s="2">
        <v>-2.7667525411171302E-3</v>
      </c>
      <c r="K24" s="2">
        <v>-2.7667525411171302E-3</v>
      </c>
    </row>
    <row r="25" spans="1:11">
      <c r="A25">
        <v>15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1</v>
      </c>
      <c r="H25" s="2">
        <v>-9.5105651629515203E-2</v>
      </c>
      <c r="I25" s="2">
        <v>-9.5105651629515203E-2</v>
      </c>
      <c r="J25" s="2">
        <v>4.7570006391455897E-3</v>
      </c>
      <c r="K25" s="2">
        <v>4.7570006391455897E-3</v>
      </c>
    </row>
    <row r="26" spans="1:11">
      <c r="A26">
        <v>20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  <c r="H26" s="2">
        <v>-7.3508907294517201E-17</v>
      </c>
      <c r="I26" s="2">
        <v>-7.3508907294517201E-17</v>
      </c>
      <c r="J26" s="2">
        <v>2.26090202316147E-2</v>
      </c>
      <c r="K26" s="2">
        <v>2.26090202316147E-2</v>
      </c>
    </row>
    <row r="27" spans="1:11">
      <c r="A27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9.5105651629515495E-2</v>
      </c>
      <c r="I27" s="2">
        <v>9.5105651629515495E-2</v>
      </c>
      <c r="J27" s="2">
        <v>2.3422754680664602E-2</v>
      </c>
      <c r="K27" s="2">
        <v>2.3422754680664602E-2</v>
      </c>
    </row>
    <row r="28" spans="1:11">
      <c r="A28">
        <v>30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1</v>
      </c>
      <c r="H28" s="2">
        <v>-5.87785252292473E-2</v>
      </c>
      <c r="I28" s="2">
        <v>-5.87785252292473E-2</v>
      </c>
      <c r="J28" s="2">
        <v>1.0679500293460599E-2</v>
      </c>
      <c r="K28" s="2">
        <v>1.0679500293460599E-2</v>
      </c>
    </row>
    <row r="29" spans="1:11">
      <c r="A29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-5.8778525229247702E-2</v>
      </c>
      <c r="I29" s="2">
        <v>-5.8778525229247702E-2</v>
      </c>
      <c r="J29" s="2">
        <v>-1.5900268571303101E-2</v>
      </c>
      <c r="K29" s="2">
        <v>-1.5900268571303101E-2</v>
      </c>
    </row>
    <row r="30" spans="1:11">
      <c r="A30">
        <v>40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1</v>
      </c>
      <c r="H30" s="2">
        <v>9.51056516295153E-2</v>
      </c>
      <c r="I30" s="2">
        <v>9.51056516295153E-2</v>
      </c>
      <c r="J30" s="2">
        <v>-3.5880263014307197E-2</v>
      </c>
      <c r="K30" s="2">
        <v>-3.5880263014307197E-2</v>
      </c>
    </row>
    <row r="31" spans="1:11">
      <c r="A31">
        <v>45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1</v>
      </c>
      <c r="H31" s="2">
        <v>4.6553472882182601E-16</v>
      </c>
      <c r="I31" s="2">
        <v>4.6553472882182601E-16</v>
      </c>
      <c r="J31" s="2">
        <v>-8.4813578895653594E-2</v>
      </c>
      <c r="K31" s="2">
        <v>-8.4813578895653594E-2</v>
      </c>
    </row>
    <row r="32" spans="1:11">
      <c r="A32">
        <v>50</v>
      </c>
      <c r="B32" s="2">
        <v>7.2645456434869702E-3</v>
      </c>
      <c r="C32" s="2">
        <v>0</v>
      </c>
      <c r="D32" s="2">
        <v>0</v>
      </c>
      <c r="E32" s="2">
        <v>7.2645456434869702E-3</v>
      </c>
      <c r="F32" s="2">
        <v>0</v>
      </c>
      <c r="G32" s="2">
        <v>1</v>
      </c>
      <c r="H32" s="2">
        <v>-9.5105651629515398E-2</v>
      </c>
      <c r="I32" s="2">
        <v>-8.78411059860284E-2</v>
      </c>
      <c r="J32" s="2">
        <v>4.2443672221946699E-2</v>
      </c>
      <c r="K32" s="2">
        <v>4.9708217865433703E-2</v>
      </c>
    </row>
    <row r="33" spans="1:11">
      <c r="A33">
        <v>55</v>
      </c>
      <c r="B33" s="2">
        <v>2.8635993586697502E-2</v>
      </c>
      <c r="C33" s="2">
        <v>0</v>
      </c>
      <c r="D33" s="2">
        <v>0</v>
      </c>
      <c r="E33" s="2">
        <v>2.8635993586697502E-2</v>
      </c>
      <c r="F33" s="2">
        <v>0</v>
      </c>
      <c r="G33" s="2">
        <v>1</v>
      </c>
      <c r="H33" s="2">
        <v>5.8778525229246897E-2</v>
      </c>
      <c r="I33" s="2">
        <v>8.7414518815944406E-2</v>
      </c>
      <c r="J33" s="2">
        <v>-1.4512685818573399E-2</v>
      </c>
      <c r="K33" s="2">
        <v>1.4123307768124101E-2</v>
      </c>
    </row>
    <row r="34" spans="1:11">
      <c r="A34">
        <v>60</v>
      </c>
      <c r="B34" s="2">
        <v>6.2872312957224702E-2</v>
      </c>
      <c r="C34" s="2">
        <v>0</v>
      </c>
      <c r="D34" s="2">
        <v>0</v>
      </c>
      <c r="E34" s="2">
        <v>6.2872312957224702E-2</v>
      </c>
      <c r="F34" s="2">
        <v>0</v>
      </c>
      <c r="G34" s="2">
        <v>1</v>
      </c>
      <c r="H34" s="2">
        <v>5.8778525229248001E-2</v>
      </c>
      <c r="I34" s="2">
        <v>0.121650838186473</v>
      </c>
      <c r="J34" s="2">
        <v>1.48207074432534E-2</v>
      </c>
      <c r="K34" s="2">
        <v>7.7693020400478097E-2</v>
      </c>
    </row>
    <row r="35" spans="1:11">
      <c r="A35">
        <v>65</v>
      </c>
      <c r="B35" s="2">
        <v>0.10798381331721101</v>
      </c>
      <c r="C35" s="2">
        <v>0</v>
      </c>
      <c r="D35" s="2">
        <v>0</v>
      </c>
      <c r="E35" s="2">
        <v>0.10798381331721101</v>
      </c>
      <c r="F35" s="2">
        <v>0</v>
      </c>
      <c r="G35" s="2">
        <v>1</v>
      </c>
      <c r="H35" s="2">
        <v>-9.5105651629515203E-2</v>
      </c>
      <c r="I35" s="2">
        <v>1.28781616876958E-2</v>
      </c>
      <c r="J35" s="2">
        <v>5.1186379060810798E-2</v>
      </c>
      <c r="K35" s="2">
        <v>0.15917019237802199</v>
      </c>
    </row>
    <row r="36" spans="1:11">
      <c r="A36">
        <v>70</v>
      </c>
      <c r="B36" s="2">
        <v>0.161348778239366</v>
      </c>
      <c r="C36" s="2">
        <v>0</v>
      </c>
      <c r="D36" s="2">
        <v>0</v>
      </c>
      <c r="E36" s="2">
        <v>0.161348778239366</v>
      </c>
      <c r="F36" s="2">
        <v>0</v>
      </c>
      <c r="G36" s="2">
        <v>1</v>
      </c>
      <c r="H36" s="2">
        <v>-1.4701781458903401E-16</v>
      </c>
      <c r="I36" s="2">
        <v>0.161348778239366</v>
      </c>
      <c r="J36" s="2">
        <v>-2.7649598805975301E-2</v>
      </c>
      <c r="K36" s="2">
        <v>0.13369917943339099</v>
      </c>
    </row>
    <row r="37" spans="1:11">
      <c r="A37">
        <v>75</v>
      </c>
      <c r="B37" s="2">
        <v>0.21986582993616899</v>
      </c>
      <c r="C37" s="2">
        <v>0</v>
      </c>
      <c r="D37" s="2">
        <v>0</v>
      </c>
      <c r="E37" s="2">
        <v>0.21986582993616899</v>
      </c>
      <c r="F37" s="2">
        <v>0</v>
      </c>
      <c r="G37" s="2">
        <v>1</v>
      </c>
      <c r="H37" s="2">
        <v>9.5105651629515495E-2</v>
      </c>
      <c r="I37" s="2">
        <v>0.314971481565685</v>
      </c>
      <c r="J37" s="2">
        <v>-4.3742381190679198E-2</v>
      </c>
      <c r="K37" s="2">
        <v>0.17612344874548999</v>
      </c>
    </row>
    <row r="38" spans="1:11">
      <c r="A38">
        <v>80</v>
      </c>
      <c r="B38" s="2">
        <v>0.28013417006383101</v>
      </c>
      <c r="C38" s="2">
        <v>0</v>
      </c>
      <c r="D38" s="2">
        <v>0</v>
      </c>
      <c r="E38" s="2">
        <v>0.28013417006383101</v>
      </c>
      <c r="F38" s="2">
        <v>0</v>
      </c>
      <c r="G38" s="2">
        <v>1</v>
      </c>
      <c r="H38" s="2">
        <v>-5.8778525229246599E-2</v>
      </c>
      <c r="I38" s="2">
        <v>0.221355644834584</v>
      </c>
      <c r="J38" s="2">
        <v>6.7482419858992601E-2</v>
      </c>
      <c r="K38" s="2">
        <v>0.34761658992282302</v>
      </c>
    </row>
    <row r="39" spans="1:11">
      <c r="A39">
        <v>85</v>
      </c>
      <c r="B39" s="2">
        <v>0.338651221760634</v>
      </c>
      <c r="C39" s="2">
        <v>0</v>
      </c>
      <c r="D39" s="2">
        <v>0</v>
      </c>
      <c r="E39" s="2">
        <v>0.338651221760634</v>
      </c>
      <c r="F39" s="2">
        <v>0</v>
      </c>
      <c r="G39" s="2">
        <v>1</v>
      </c>
      <c r="H39" s="2">
        <v>-5.8778525229247702E-2</v>
      </c>
      <c r="I39" s="2">
        <v>0.27987269653138602</v>
      </c>
      <c r="J39" s="2">
        <v>8.3466663803985403E-2</v>
      </c>
      <c r="K39" s="2">
        <v>0.42211788556461899</v>
      </c>
    </row>
    <row r="40" spans="1:11">
      <c r="A40">
        <v>90</v>
      </c>
      <c r="B40" s="2">
        <v>0.39201618668278898</v>
      </c>
      <c r="C40" s="2">
        <v>0</v>
      </c>
      <c r="D40" s="2">
        <v>0</v>
      </c>
      <c r="E40" s="2">
        <v>0.39201618668278898</v>
      </c>
      <c r="F40" s="2">
        <v>0</v>
      </c>
      <c r="G40" s="2">
        <v>1</v>
      </c>
      <c r="H40" s="2">
        <v>9.51056516295153E-2</v>
      </c>
      <c r="I40" s="2">
        <v>0.48712183831230399</v>
      </c>
      <c r="J40" s="2">
        <v>5.6062109916944401E-2</v>
      </c>
      <c r="K40" s="2">
        <v>0.44807829659973297</v>
      </c>
    </row>
    <row r="41" spans="1:11">
      <c r="A41">
        <v>95</v>
      </c>
      <c r="B41" s="2">
        <v>0.43712768704277499</v>
      </c>
      <c r="C41" s="2">
        <v>-1.45290912869739E-2</v>
      </c>
      <c r="D41" s="2">
        <v>0</v>
      </c>
      <c r="E41" s="2">
        <v>0.422598595755801</v>
      </c>
      <c r="F41" s="2">
        <v>0</v>
      </c>
      <c r="G41" s="2">
        <v>1</v>
      </c>
      <c r="H41" s="2">
        <v>5.3904363611634302E-16</v>
      </c>
      <c r="I41" s="2">
        <v>0.422598595755802</v>
      </c>
      <c r="J41" s="2">
        <v>8.6829113562750998E-2</v>
      </c>
      <c r="K41" s="2">
        <v>0.50942770931855197</v>
      </c>
    </row>
    <row r="42" spans="1:11">
      <c r="A42">
        <v>100</v>
      </c>
      <c r="B42" s="2">
        <v>0.471364006413303</v>
      </c>
      <c r="C42" s="2">
        <v>-5.7271987173395003E-2</v>
      </c>
      <c r="D42" s="2">
        <v>0</v>
      </c>
      <c r="E42" s="2">
        <v>0.41409201923990702</v>
      </c>
      <c r="F42" s="2">
        <v>0</v>
      </c>
      <c r="G42" s="2">
        <v>1</v>
      </c>
      <c r="H42" s="2">
        <v>-9.5105651629515606E-2</v>
      </c>
      <c r="I42" s="2">
        <v>0.31898636761039201</v>
      </c>
      <c r="J42" s="2">
        <v>-7.01752123568498E-2</v>
      </c>
      <c r="K42" s="2">
        <v>0.34391680688305798</v>
      </c>
    </row>
    <row r="43" spans="1:11">
      <c r="A43">
        <v>105</v>
      </c>
      <c r="B43" s="2">
        <v>0.492735454356513</v>
      </c>
      <c r="C43" s="2">
        <v>-0.12574462591444899</v>
      </c>
      <c r="D43" s="2">
        <v>0</v>
      </c>
      <c r="E43" s="2">
        <v>0.36699082844206399</v>
      </c>
      <c r="F43" s="2">
        <v>0</v>
      </c>
      <c r="G43" s="2">
        <v>0</v>
      </c>
      <c r="H43" s="2">
        <v>5.8778525229246897E-2</v>
      </c>
      <c r="I43" s="2">
        <v>0.42576935367131002</v>
      </c>
      <c r="J43" s="2">
        <v>-7.1234342258336206E-2</v>
      </c>
      <c r="K43" s="2">
        <v>0.29575648618372702</v>
      </c>
    </row>
    <row r="44" spans="1:11">
      <c r="A44">
        <v>110</v>
      </c>
      <c r="B44" s="2">
        <v>0.5</v>
      </c>
      <c r="C44" s="2">
        <v>-0.21596762663442201</v>
      </c>
      <c r="D44" s="2">
        <v>2.40763666390154E-3</v>
      </c>
      <c r="E44" s="2">
        <v>0.286440010029479</v>
      </c>
      <c r="F44" s="2">
        <v>0</v>
      </c>
      <c r="G44" s="2">
        <v>0</v>
      </c>
      <c r="H44" s="2">
        <v>5.8778525229247501E-2</v>
      </c>
      <c r="I44" s="2">
        <v>0.34521853525872698</v>
      </c>
      <c r="J44" s="2">
        <v>2.4137399294444799E-2</v>
      </c>
      <c r="K44" s="2">
        <v>0.31057740932392403</v>
      </c>
    </row>
    <row r="45" spans="1:11">
      <c r="A45">
        <v>115</v>
      </c>
      <c r="B45" s="2">
        <v>0.492735454356513</v>
      </c>
      <c r="C45" s="2">
        <v>-0.32269755647873199</v>
      </c>
      <c r="D45" s="2">
        <v>9.6073597983847795E-3</v>
      </c>
      <c r="E45" s="2">
        <v>0.17964525767616599</v>
      </c>
      <c r="F45" s="2">
        <v>0</v>
      </c>
      <c r="G45" s="2">
        <v>0</v>
      </c>
      <c r="H45" s="2">
        <v>-9.5105651629515203E-2</v>
      </c>
      <c r="I45" s="2">
        <v>8.45396060466507E-2</v>
      </c>
      <c r="J45" s="2">
        <v>-6.55907391542417E-3</v>
      </c>
      <c r="K45" s="2">
        <v>0.173086183760742</v>
      </c>
    </row>
    <row r="46" spans="1:11">
      <c r="A46">
        <v>120</v>
      </c>
      <c r="B46" s="2">
        <v>0.471364006413303</v>
      </c>
      <c r="C46" s="2">
        <v>-0.43973165987233798</v>
      </c>
      <c r="D46" s="2">
        <v>2.1529832133895501E-2</v>
      </c>
      <c r="E46" s="2">
        <v>5.3162178674859902E-2</v>
      </c>
      <c r="F46" s="2">
        <v>0</v>
      </c>
      <c r="G46" s="2">
        <v>0</v>
      </c>
      <c r="H46" s="2">
        <v>-9.3106945764365202E-16</v>
      </c>
      <c r="I46" s="2">
        <v>5.3162178674858999E-2</v>
      </c>
      <c r="J46" s="2">
        <v>-7.3671348689871102E-2</v>
      </c>
      <c r="K46" s="2">
        <v>-2.0509170015011201E-2</v>
      </c>
    </row>
    <row r="47" spans="1:11">
      <c r="A47">
        <v>125</v>
      </c>
      <c r="B47" s="2">
        <v>0.43712768704277499</v>
      </c>
      <c r="C47" s="2">
        <v>-0.56026834012766102</v>
      </c>
      <c r="D47" s="2">
        <v>3.8060233744356603E-2</v>
      </c>
      <c r="E47" s="2">
        <v>-8.5080419340529304E-2</v>
      </c>
      <c r="F47" s="2">
        <v>0</v>
      </c>
      <c r="G47" s="2">
        <v>0</v>
      </c>
      <c r="H47" s="2">
        <v>9.5105651629515606E-2</v>
      </c>
      <c r="I47" s="2">
        <v>1.00252322889863E-2</v>
      </c>
      <c r="J47" s="2">
        <v>-4.9669813727301604E-4</v>
      </c>
      <c r="K47" s="2">
        <v>-8.5577117477802306E-2</v>
      </c>
    </row>
    <row r="48" spans="1:11">
      <c r="A48">
        <v>130</v>
      </c>
      <c r="B48" s="2">
        <v>0.39201618668278898</v>
      </c>
      <c r="C48" s="2">
        <v>-0.67730244352126801</v>
      </c>
      <c r="D48" s="2">
        <v>5.9039367825822503E-2</v>
      </c>
      <c r="E48" s="2">
        <v>-0.22624688901265599</v>
      </c>
      <c r="F48" s="2">
        <v>0</v>
      </c>
      <c r="G48" s="2">
        <v>0</v>
      </c>
      <c r="H48" s="2">
        <v>-5.8778525229247099E-2</v>
      </c>
      <c r="I48" s="2">
        <v>-0.28502541424190297</v>
      </c>
      <c r="J48" s="2">
        <v>-1.9567945279614099E-2</v>
      </c>
      <c r="K48" s="2">
        <v>-0.24581483429227</v>
      </c>
    </row>
    <row r="49" spans="1:11">
      <c r="A49">
        <v>135</v>
      </c>
      <c r="B49" s="2">
        <v>0.338651221760634</v>
      </c>
      <c r="C49" s="2">
        <v>-0.78403237336557796</v>
      </c>
      <c r="D49" s="2">
        <v>8.4265193848727299E-2</v>
      </c>
      <c r="E49" s="2">
        <v>-0.36111595775621702</v>
      </c>
      <c r="F49" s="2">
        <v>0</v>
      </c>
      <c r="G49" s="2">
        <v>0</v>
      </c>
      <c r="H49" s="2">
        <v>-5.8778525229247799E-2</v>
      </c>
      <c r="I49" s="2">
        <v>-0.419894482985464</v>
      </c>
      <c r="J49" s="2">
        <v>-1.18081123548406E-2</v>
      </c>
      <c r="K49" s="2">
        <v>-0.37292407011105699</v>
      </c>
    </row>
    <row r="50" spans="1:11">
      <c r="A50">
        <v>140</v>
      </c>
      <c r="B50" s="2">
        <v>0.28013417006383101</v>
      </c>
      <c r="C50" s="2">
        <v>-0.87425537408554999</v>
      </c>
      <c r="D50" s="2">
        <v>0.113494773318631</v>
      </c>
      <c r="E50" s="2">
        <v>-0.48062643070308803</v>
      </c>
      <c r="F50" s="2">
        <v>0</v>
      </c>
      <c r="G50" s="2">
        <v>0</v>
      </c>
      <c r="H50" s="2">
        <v>9.5105651629515106E-2</v>
      </c>
      <c r="I50" s="2">
        <v>-0.38552077907357302</v>
      </c>
      <c r="J50" s="2">
        <v>-3.2506384282369301E-2</v>
      </c>
      <c r="K50" s="2">
        <v>-0.51313281498545704</v>
      </c>
    </row>
    <row r="51" spans="1:11">
      <c r="A51">
        <v>145</v>
      </c>
      <c r="B51" s="2">
        <v>0.21986582993616899</v>
      </c>
      <c r="C51" s="2">
        <v>-0.94272801282660501</v>
      </c>
      <c r="D51" s="2">
        <v>0.14644660940672599</v>
      </c>
      <c r="E51" s="2">
        <v>-0.57641557348370898</v>
      </c>
      <c r="F51" s="2">
        <v>0</v>
      </c>
      <c r="G51" s="2">
        <v>0</v>
      </c>
      <c r="H51" s="2">
        <v>-9.7990192349239898E-17</v>
      </c>
      <c r="I51" s="2">
        <v>-0.57641557348370998</v>
      </c>
      <c r="J51" s="2">
        <v>6.2512240265003294E-2</v>
      </c>
      <c r="K51" s="2">
        <v>-0.51390333321870596</v>
      </c>
    </row>
    <row r="52" spans="1:11">
      <c r="A52">
        <v>150</v>
      </c>
      <c r="B52" s="2">
        <v>0.161348778239367</v>
      </c>
      <c r="C52" s="2">
        <v>-0.98547090871302601</v>
      </c>
      <c r="D52" s="2">
        <v>0.18280335791817701</v>
      </c>
      <c r="E52" s="2">
        <v>-0.64131877255548198</v>
      </c>
      <c r="F52" s="2">
        <v>0</v>
      </c>
      <c r="G52" s="2">
        <v>0</v>
      </c>
      <c r="H52" s="2">
        <v>-9.5105651629515897E-2</v>
      </c>
      <c r="I52" s="2">
        <v>-0.73642442418499798</v>
      </c>
      <c r="J52" s="2">
        <v>8.0439597279413397E-2</v>
      </c>
      <c r="K52" s="2">
        <v>-0.56087917527606901</v>
      </c>
    </row>
    <row r="53" spans="1:11">
      <c r="A53">
        <v>155</v>
      </c>
      <c r="B53" s="2">
        <v>0.10798381331721101</v>
      </c>
      <c r="C53" s="2">
        <v>-1</v>
      </c>
      <c r="D53" s="2">
        <v>0.22221488349019899</v>
      </c>
      <c r="E53" s="2">
        <v>-0.66980130319259001</v>
      </c>
      <c r="F53" s="2">
        <v>0</v>
      </c>
      <c r="G53" s="2">
        <v>0</v>
      </c>
      <c r="H53" s="2">
        <v>5.87785252292468E-2</v>
      </c>
      <c r="I53" s="2">
        <v>-0.61102277796334303</v>
      </c>
      <c r="J53" s="2">
        <v>-7.9758348806249199E-2</v>
      </c>
      <c r="K53" s="2">
        <v>-0.749559651998839</v>
      </c>
    </row>
    <row r="54" spans="1:11">
      <c r="A54">
        <v>160</v>
      </c>
      <c r="B54" s="2">
        <v>6.2872312957224799E-2</v>
      </c>
      <c r="C54" s="2">
        <v>-0.98547090871302601</v>
      </c>
      <c r="D54" s="2">
        <v>0.26430163158700098</v>
      </c>
      <c r="E54" s="2">
        <v>-0.65829696416880001</v>
      </c>
      <c r="F54" s="2">
        <v>0</v>
      </c>
      <c r="G54" s="2">
        <v>0</v>
      </c>
      <c r="H54" s="2">
        <v>5.8778525229248098E-2</v>
      </c>
      <c r="I54" s="2">
        <v>-0.59951843893955203</v>
      </c>
      <c r="J54" s="2">
        <v>5.2881918992992098E-2</v>
      </c>
      <c r="K54" s="2">
        <v>-0.60541504517580802</v>
      </c>
    </row>
    <row r="55" spans="1:11">
      <c r="A55">
        <v>165</v>
      </c>
      <c r="B55" s="2">
        <v>2.8635993586697699E-2</v>
      </c>
      <c r="C55" s="2">
        <v>-0.94272801282660501</v>
      </c>
      <c r="D55" s="2">
        <v>0.30865828381745503</v>
      </c>
      <c r="E55" s="2">
        <v>-0.60543373542245305</v>
      </c>
      <c r="F55" s="2">
        <v>0</v>
      </c>
      <c r="G55" s="2">
        <v>0</v>
      </c>
      <c r="H55" s="2">
        <v>-9.5105651629514995E-2</v>
      </c>
      <c r="I55" s="2">
        <v>-0.70053938705196805</v>
      </c>
      <c r="J55" s="2">
        <v>-5.26712083553031E-3</v>
      </c>
      <c r="K55" s="2">
        <v>-0.61070085625798298</v>
      </c>
    </row>
    <row r="56" spans="1:11">
      <c r="A56">
        <v>170</v>
      </c>
      <c r="B56" s="2">
        <v>7.26454564348705E-3</v>
      </c>
      <c r="C56" s="2">
        <v>-0.87425537408555098</v>
      </c>
      <c r="D56" s="2">
        <v>0.35485766137276897</v>
      </c>
      <c r="E56" s="2">
        <v>-0.51213316706929501</v>
      </c>
      <c r="F56" s="2">
        <v>0</v>
      </c>
      <c r="G56" s="2">
        <v>0</v>
      </c>
      <c r="H56" s="2">
        <v>-2.94035629178069E-16</v>
      </c>
      <c r="I56" s="2">
        <v>-0.51213316706929501</v>
      </c>
      <c r="J56" s="2">
        <v>-2.5771016074229401E-2</v>
      </c>
      <c r="K56" s="2">
        <v>-0.53790418314352395</v>
      </c>
    </row>
    <row r="57" spans="1:11">
      <c r="A57">
        <v>175</v>
      </c>
      <c r="B57" s="2">
        <v>0</v>
      </c>
      <c r="C57" s="2">
        <v>-0.78403237336557796</v>
      </c>
      <c r="D57" s="2">
        <v>0.40245483899193601</v>
      </c>
      <c r="E57" s="2">
        <v>-0.381577534373643</v>
      </c>
      <c r="F57" s="2">
        <v>0</v>
      </c>
      <c r="G57" s="2">
        <v>0</v>
      </c>
      <c r="H57" s="2">
        <v>9.5105651629515606E-2</v>
      </c>
      <c r="I57" s="2">
        <v>-0.28647188274412699</v>
      </c>
      <c r="J57" s="2">
        <v>7.3061694018644305E-2</v>
      </c>
      <c r="K57" s="2">
        <v>-0.30851584035499802</v>
      </c>
    </row>
    <row r="58" spans="1:11">
      <c r="A58">
        <v>180</v>
      </c>
      <c r="B58" s="2">
        <v>0</v>
      </c>
      <c r="C58" s="2">
        <v>-0.67730244352126801</v>
      </c>
      <c r="D58" s="2">
        <v>0.45099142983522</v>
      </c>
      <c r="E58" s="2">
        <v>-0.226311013686048</v>
      </c>
      <c r="F58" s="2">
        <v>0</v>
      </c>
      <c r="G58" s="2">
        <v>0</v>
      </c>
      <c r="H58" s="2">
        <v>-5.8778525229246502E-2</v>
      </c>
      <c r="I58" s="2">
        <v>-0.28508953891529498</v>
      </c>
      <c r="J58" s="2">
        <v>9.1047889218840196E-3</v>
      </c>
      <c r="K58" s="2">
        <v>-0.21720622476416401</v>
      </c>
    </row>
    <row r="59" spans="1:11">
      <c r="A59">
        <v>185</v>
      </c>
      <c r="B59" s="2">
        <v>0</v>
      </c>
      <c r="C59" s="2">
        <v>-0.56026834012766202</v>
      </c>
      <c r="D59" s="2">
        <v>0.5</v>
      </c>
      <c r="E59" s="2">
        <v>-6.0268340127661899E-2</v>
      </c>
      <c r="F59" s="2">
        <v>0</v>
      </c>
      <c r="G59" s="2">
        <v>0</v>
      </c>
      <c r="H59" s="2">
        <v>-5.87785252292473E-2</v>
      </c>
      <c r="I59" s="2">
        <v>-0.119046865356909</v>
      </c>
      <c r="J59" s="2">
        <v>1.0433403048059601E-2</v>
      </c>
      <c r="K59" s="2">
        <v>-4.98349370796023E-2</v>
      </c>
    </row>
    <row r="60" spans="1:11">
      <c r="A60">
        <v>190</v>
      </c>
      <c r="B60" s="2">
        <v>0</v>
      </c>
      <c r="C60" s="2">
        <v>-0.43973165987233898</v>
      </c>
      <c r="D60" s="2">
        <v>0.54900857016478</v>
      </c>
      <c r="E60" s="2">
        <v>0.10927691029244101</v>
      </c>
      <c r="F60" s="2">
        <v>0</v>
      </c>
      <c r="G60" s="2">
        <v>0</v>
      </c>
      <c r="H60" s="2">
        <v>9.5105651629514801E-2</v>
      </c>
      <c r="I60" s="2">
        <v>0.204382561921956</v>
      </c>
      <c r="J60" s="2">
        <v>5.6917203431977897E-2</v>
      </c>
      <c r="K60" s="2">
        <v>0.166194113724419</v>
      </c>
    </row>
    <row r="61" spans="1:11">
      <c r="A61">
        <v>195</v>
      </c>
      <c r="B61" s="2">
        <v>0</v>
      </c>
      <c r="C61" s="2">
        <v>-0.32269755647873299</v>
      </c>
      <c r="D61" s="2">
        <v>0.59754516100806399</v>
      </c>
      <c r="E61" s="2">
        <v>0.27484760452933099</v>
      </c>
      <c r="F61" s="2">
        <v>0</v>
      </c>
      <c r="G61" s="2">
        <v>0</v>
      </c>
      <c r="H61" s="2">
        <v>6.8606145070537801E-16</v>
      </c>
      <c r="I61" s="2">
        <v>0.27484760452933199</v>
      </c>
      <c r="J61" s="2">
        <v>-3.5163270323463801E-2</v>
      </c>
      <c r="K61" s="2">
        <v>0.23968433420586699</v>
      </c>
    </row>
    <row r="62" spans="1:11">
      <c r="A62">
        <v>200</v>
      </c>
      <c r="B62" s="2">
        <v>0</v>
      </c>
      <c r="C62" s="2">
        <v>-0.21596762663442201</v>
      </c>
      <c r="D62" s="2">
        <v>0.64514233862723103</v>
      </c>
      <c r="E62" s="2">
        <v>0.42917471199280899</v>
      </c>
      <c r="F62" s="2">
        <v>0</v>
      </c>
      <c r="G62" s="2">
        <v>0</v>
      </c>
      <c r="H62" s="2">
        <v>-9.5105651629515703E-2</v>
      </c>
      <c r="I62" s="2">
        <v>0.33406906036329298</v>
      </c>
      <c r="J62" s="2">
        <v>-5.8504376449776997E-2</v>
      </c>
      <c r="K62" s="2">
        <v>0.37067033554303203</v>
      </c>
    </row>
    <row r="63" spans="1:11">
      <c r="A63">
        <v>205</v>
      </c>
      <c r="B63" s="2">
        <v>0</v>
      </c>
      <c r="C63" s="2">
        <v>-0.12574462591444999</v>
      </c>
      <c r="D63" s="2">
        <v>0.69134171618254503</v>
      </c>
      <c r="E63" s="2">
        <v>0.56559709026809502</v>
      </c>
      <c r="F63" s="2">
        <v>0</v>
      </c>
      <c r="G63" s="2">
        <v>0</v>
      </c>
      <c r="H63" s="2">
        <v>5.8778525229246197E-2</v>
      </c>
      <c r="I63" s="2">
        <v>0.624375615497342</v>
      </c>
      <c r="J63" s="2">
        <v>6.39295229834832E-2</v>
      </c>
      <c r="K63" s="2">
        <v>0.62952661325157899</v>
      </c>
    </row>
    <row r="64" spans="1:11">
      <c r="A64">
        <v>210</v>
      </c>
      <c r="B64" s="2">
        <v>0</v>
      </c>
      <c r="C64" s="2">
        <v>-5.7271987173395399E-2</v>
      </c>
      <c r="D64" s="2">
        <v>0.73569836841299896</v>
      </c>
      <c r="E64" s="2">
        <v>0.67842638123960297</v>
      </c>
      <c r="F64" s="2">
        <v>0</v>
      </c>
      <c r="G64" s="2">
        <v>0</v>
      </c>
      <c r="H64" s="2">
        <v>5.8778525229247598E-2</v>
      </c>
      <c r="I64" s="2">
        <v>0.73720490646885095</v>
      </c>
      <c r="J64" s="2">
        <v>-8.7093104331203999E-2</v>
      </c>
      <c r="K64" s="2">
        <v>0.59133327690839899</v>
      </c>
    </row>
    <row r="65" spans="1:11">
      <c r="A65">
        <v>215</v>
      </c>
      <c r="B65" s="2">
        <v>0</v>
      </c>
      <c r="C65" s="2">
        <v>-1.45290912869741E-2</v>
      </c>
      <c r="D65" s="2">
        <v>0.77778511650980098</v>
      </c>
      <c r="E65" s="2">
        <v>0.76325602522282698</v>
      </c>
      <c r="F65" s="2">
        <v>0</v>
      </c>
      <c r="G65" s="2">
        <v>0</v>
      </c>
      <c r="H65" s="2">
        <v>-9.5105651629515106E-2</v>
      </c>
      <c r="I65" s="2">
        <v>0.66815037359331197</v>
      </c>
      <c r="J65" s="2">
        <v>-2.7647225041100301E-2</v>
      </c>
      <c r="K65" s="2">
        <v>0.73560880018172603</v>
      </c>
    </row>
    <row r="66" spans="1:11">
      <c r="A66">
        <v>220</v>
      </c>
      <c r="B66" s="2">
        <v>0</v>
      </c>
      <c r="C66" s="2">
        <v>0</v>
      </c>
      <c r="D66" s="2">
        <v>0.81719664208182197</v>
      </c>
      <c r="E66" s="2">
        <v>0.81719664208182197</v>
      </c>
      <c r="F66" s="2">
        <v>0</v>
      </c>
      <c r="G66" s="2">
        <v>0</v>
      </c>
      <c r="H66" s="2">
        <v>-1.07808727223269E-15</v>
      </c>
      <c r="I66" s="2">
        <v>0.81719664208182097</v>
      </c>
      <c r="J66" s="2">
        <v>-1.3149346926969899E-2</v>
      </c>
      <c r="K66" s="2">
        <v>0.80404729515485296</v>
      </c>
    </row>
    <row r="67" spans="1:11">
      <c r="A67">
        <v>225</v>
      </c>
      <c r="B67" s="2">
        <v>0</v>
      </c>
      <c r="C67" s="2">
        <v>0</v>
      </c>
      <c r="D67" s="2">
        <v>0.85355339059327395</v>
      </c>
      <c r="E67" s="2">
        <v>0.85355339059327395</v>
      </c>
      <c r="F67" s="2">
        <v>0</v>
      </c>
      <c r="G67" s="2">
        <v>0</v>
      </c>
      <c r="H67" s="2">
        <v>9.5105651629515398E-2</v>
      </c>
      <c r="I67" s="2">
        <v>0.94865904222278896</v>
      </c>
      <c r="J67" s="2">
        <v>1.19971512784547E-2</v>
      </c>
      <c r="K67" s="2">
        <v>0.86555054187172797</v>
      </c>
    </row>
    <row r="68" spans="1:11">
      <c r="A68">
        <v>230</v>
      </c>
      <c r="B68" s="2">
        <v>0</v>
      </c>
      <c r="C68" s="2">
        <v>0</v>
      </c>
      <c r="D68" s="2">
        <v>0.886505226681369</v>
      </c>
      <c r="E68" s="2">
        <v>0.886505226681369</v>
      </c>
      <c r="F68" s="2">
        <v>0</v>
      </c>
      <c r="G68" s="2">
        <v>0</v>
      </c>
      <c r="H68" s="2">
        <v>-5.8778525229245898E-2</v>
      </c>
      <c r="I68" s="2">
        <v>0.82772670145212301</v>
      </c>
      <c r="J68" s="2">
        <v>1.43801013728311E-2</v>
      </c>
      <c r="K68" s="2">
        <v>0.90088532805419996</v>
      </c>
    </row>
    <row r="69" spans="1:11">
      <c r="A69">
        <v>235</v>
      </c>
      <c r="B69" s="2">
        <v>0</v>
      </c>
      <c r="C69" s="2">
        <v>0</v>
      </c>
      <c r="D69" s="2">
        <v>0.91573480615127301</v>
      </c>
      <c r="E69" s="2">
        <v>0.91573480615127301</v>
      </c>
      <c r="F69" s="2">
        <v>0</v>
      </c>
      <c r="G69" s="2">
        <v>0</v>
      </c>
      <c r="H69" s="2">
        <v>-5.8778525229249097E-2</v>
      </c>
      <c r="I69" s="2">
        <v>0.85695628092202403</v>
      </c>
      <c r="J69" s="2">
        <v>-9.2756957067648402E-2</v>
      </c>
      <c r="K69" s="2">
        <v>0.82297784908362404</v>
      </c>
    </row>
    <row r="70" spans="1:11">
      <c r="A70">
        <v>240</v>
      </c>
      <c r="B70" s="2">
        <v>0</v>
      </c>
      <c r="C70" s="2">
        <v>0</v>
      </c>
      <c r="D70" s="2">
        <v>0.94096063217417703</v>
      </c>
      <c r="E70" s="2">
        <v>0.94096063217417703</v>
      </c>
      <c r="F70" s="2">
        <v>0</v>
      </c>
      <c r="G70" s="2">
        <v>0</v>
      </c>
      <c r="H70" s="2">
        <v>9.5105651629514995E-2</v>
      </c>
      <c r="I70" s="2">
        <v>1.03606628380369</v>
      </c>
      <c r="J70" s="2">
        <v>-9.4833463456898595E-2</v>
      </c>
      <c r="K70" s="2">
        <v>0.846127168717279</v>
      </c>
    </row>
    <row r="71" spans="1:11">
      <c r="A71">
        <v>245</v>
      </c>
      <c r="B71" s="2">
        <v>0</v>
      </c>
      <c r="C71" s="2">
        <v>0</v>
      </c>
      <c r="D71" s="2">
        <v>0.96193976625564304</v>
      </c>
      <c r="E71" s="2">
        <v>0.96193976625564304</v>
      </c>
      <c r="F71" s="2">
        <v>0</v>
      </c>
      <c r="G71" s="2">
        <v>0</v>
      </c>
      <c r="H71" s="2">
        <v>1.47011309376E-15</v>
      </c>
      <c r="I71" s="2">
        <v>0.96193976625564503</v>
      </c>
      <c r="J71" s="2">
        <v>5.86876381064124E-2</v>
      </c>
      <c r="K71" s="2">
        <v>1.02062740436206</v>
      </c>
    </row>
    <row r="72" spans="1:11">
      <c r="A72">
        <v>250</v>
      </c>
      <c r="B72" s="2">
        <v>0</v>
      </c>
      <c r="C72" s="2">
        <v>0</v>
      </c>
      <c r="D72" s="2">
        <v>0.97847016786610397</v>
      </c>
      <c r="E72" s="2">
        <v>0.97847016786610397</v>
      </c>
      <c r="F72" s="2">
        <v>0</v>
      </c>
      <c r="G72" s="2">
        <v>0</v>
      </c>
      <c r="H72" s="2">
        <v>-9.5105651629515495E-2</v>
      </c>
      <c r="I72" s="2">
        <v>0.88336451623658896</v>
      </c>
      <c r="J72" s="2">
        <v>-8.6714806053128701E-2</v>
      </c>
      <c r="K72" s="2">
        <v>0.89175536181297599</v>
      </c>
    </row>
    <row r="73" spans="1:11">
      <c r="A73">
        <v>255</v>
      </c>
      <c r="B73" s="2">
        <v>0</v>
      </c>
      <c r="C73" s="2">
        <v>0</v>
      </c>
      <c r="D73" s="2">
        <v>0.99039264020161499</v>
      </c>
      <c r="E73" s="2">
        <v>0.99039264020161499</v>
      </c>
      <c r="F73" s="2">
        <v>0</v>
      </c>
      <c r="G73" s="2">
        <v>0</v>
      </c>
      <c r="H73" s="2">
        <v>5.8778525229246703E-2</v>
      </c>
      <c r="I73" s="2">
        <v>1.04917116543086</v>
      </c>
      <c r="J73" s="2">
        <v>-2.2783608616773299E-2</v>
      </c>
      <c r="K73" s="2">
        <v>0.96760903158484202</v>
      </c>
    </row>
    <row r="74" spans="1:11">
      <c r="A74">
        <v>260</v>
      </c>
      <c r="B74" s="2">
        <v>0</v>
      </c>
      <c r="C74" s="2">
        <v>0</v>
      </c>
      <c r="D74" s="2">
        <v>0.99759236333609802</v>
      </c>
      <c r="E74" s="2">
        <v>0.99759236333609802</v>
      </c>
      <c r="F74" s="2">
        <v>0</v>
      </c>
      <c r="G74" s="2">
        <v>0</v>
      </c>
      <c r="H74" s="2">
        <v>5.8778525229248202E-2</v>
      </c>
      <c r="I74" s="2">
        <v>1.05637088856535</v>
      </c>
      <c r="J74" s="2">
        <v>2.6275351982338099E-2</v>
      </c>
      <c r="K74" s="2">
        <v>1.0238677153184399</v>
      </c>
    </row>
    <row r="75" spans="1:11">
      <c r="A75">
        <v>265</v>
      </c>
      <c r="B75" s="2">
        <v>0</v>
      </c>
      <c r="C75" s="2">
        <v>0</v>
      </c>
      <c r="D75" s="2">
        <v>1</v>
      </c>
      <c r="E75" s="2">
        <v>1</v>
      </c>
      <c r="F75" s="2">
        <v>0</v>
      </c>
      <c r="G75" s="2">
        <v>0</v>
      </c>
      <c r="H75" s="2">
        <v>-9.51056516295153E-2</v>
      </c>
      <c r="I75" s="2">
        <v>0.90489434837048499</v>
      </c>
      <c r="J75" s="2">
        <v>-4.2452990144673602E-2</v>
      </c>
      <c r="K75" s="2">
        <v>0.95754700985532604</v>
      </c>
    </row>
    <row r="76" spans="1:11">
      <c r="A76">
        <v>270</v>
      </c>
      <c r="B76" s="2">
        <v>0</v>
      </c>
      <c r="C76" s="2">
        <v>0</v>
      </c>
      <c r="D76" s="2">
        <v>0.99759236333609802</v>
      </c>
      <c r="E76" s="2">
        <v>0.99759236333609802</v>
      </c>
      <c r="F76" s="2">
        <v>0</v>
      </c>
      <c r="G76" s="2">
        <v>0</v>
      </c>
      <c r="H76" s="2">
        <v>-1.8621389152873001E-15</v>
      </c>
      <c r="I76" s="2">
        <v>0.99759236333609702</v>
      </c>
      <c r="J76" s="2">
        <v>-7.7194266496361894E-2</v>
      </c>
      <c r="K76" s="2">
        <v>0.92039809683973695</v>
      </c>
    </row>
    <row r="77" spans="1:11">
      <c r="A77">
        <v>275</v>
      </c>
      <c r="B77" s="2">
        <v>0</v>
      </c>
      <c r="C77" s="2">
        <v>0</v>
      </c>
      <c r="D77" s="2">
        <v>0.99039264020161499</v>
      </c>
      <c r="E77" s="2">
        <v>0.99039264020161499</v>
      </c>
      <c r="F77" s="2">
        <v>0</v>
      </c>
      <c r="G77" s="2">
        <v>0</v>
      </c>
      <c r="H77" s="2">
        <v>9.5105651629515994E-2</v>
      </c>
      <c r="I77" s="2">
        <v>1.08549829183113</v>
      </c>
      <c r="J77" s="2">
        <v>8.0996124780739698E-2</v>
      </c>
      <c r="K77" s="2">
        <v>1.0713887649823599</v>
      </c>
    </row>
    <row r="78" spans="1:11">
      <c r="A78">
        <v>280</v>
      </c>
      <c r="B78" s="2">
        <v>0</v>
      </c>
      <c r="C78" s="2">
        <v>0</v>
      </c>
      <c r="D78" s="2">
        <v>0.97847016786610497</v>
      </c>
      <c r="E78" s="2">
        <v>0.97847016786610497</v>
      </c>
      <c r="F78" s="2">
        <v>0</v>
      </c>
      <c r="G78" s="2">
        <v>0</v>
      </c>
      <c r="H78" s="2">
        <v>-5.8778525229246398E-2</v>
      </c>
      <c r="I78" s="2">
        <v>0.91969164263685799</v>
      </c>
      <c r="J78" s="2">
        <v>7.4781364048837604E-2</v>
      </c>
      <c r="K78" s="2">
        <v>1.05325153191494</v>
      </c>
    </row>
    <row r="79" spans="1:11">
      <c r="A79">
        <v>285</v>
      </c>
      <c r="B79" s="2">
        <v>0</v>
      </c>
      <c r="C79" s="2">
        <v>0</v>
      </c>
      <c r="D79" s="2">
        <v>0.96193976625564304</v>
      </c>
      <c r="E79" s="2">
        <v>0.96193976625564304</v>
      </c>
      <c r="F79" s="2">
        <v>0</v>
      </c>
      <c r="G79" s="2">
        <v>0</v>
      </c>
      <c r="H79" s="2">
        <v>-5.87785252292485E-2</v>
      </c>
      <c r="I79" s="2">
        <v>0.90316124102639495</v>
      </c>
      <c r="J79" s="2">
        <v>-9.5881518593259302E-2</v>
      </c>
      <c r="K79" s="2">
        <v>0.86605824766238404</v>
      </c>
    </row>
    <row r="80" spans="1:11">
      <c r="A80">
        <v>290</v>
      </c>
      <c r="B80" s="2">
        <v>0</v>
      </c>
      <c r="C80" s="2">
        <v>0</v>
      </c>
      <c r="D80" s="2">
        <v>0.94096063217417703</v>
      </c>
      <c r="E80" s="2">
        <v>0.94096063217417703</v>
      </c>
      <c r="F80" s="2">
        <v>0</v>
      </c>
      <c r="G80" s="2">
        <v>0</v>
      </c>
      <c r="H80" s="2">
        <v>9.5105651629515203E-2</v>
      </c>
      <c r="I80" s="2">
        <v>1.03606628380369</v>
      </c>
      <c r="J80" s="2">
        <v>7.2372743528267803E-4</v>
      </c>
      <c r="K80" s="2">
        <v>0.94168435960945995</v>
      </c>
    </row>
    <row r="81" spans="1:11">
      <c r="A81">
        <v>295</v>
      </c>
      <c r="B81" s="2">
        <v>0</v>
      </c>
      <c r="C81" s="2">
        <v>0</v>
      </c>
      <c r="D81" s="2">
        <v>0.91573480615127301</v>
      </c>
      <c r="E81" s="2">
        <v>0.91573480615127301</v>
      </c>
      <c r="F81" s="2">
        <v>0</v>
      </c>
      <c r="G81" s="2">
        <v>0</v>
      </c>
      <c r="H81" s="2">
        <v>8.3307926529441202E-16</v>
      </c>
      <c r="I81" s="2">
        <v>0.91573480615127401</v>
      </c>
      <c r="J81" s="2">
        <v>-1.01759919099161E-2</v>
      </c>
      <c r="K81" s="2">
        <v>0.90555881424135698</v>
      </c>
    </row>
    <row r="82" spans="1:11">
      <c r="A82">
        <v>300</v>
      </c>
      <c r="B82" s="2">
        <v>0</v>
      </c>
      <c r="C82" s="2">
        <v>0</v>
      </c>
      <c r="D82" s="2">
        <v>0.886505226681369</v>
      </c>
      <c r="E82" s="2">
        <v>0.886505226681369</v>
      </c>
      <c r="F82" s="2">
        <v>0</v>
      </c>
      <c r="G82" s="2">
        <v>0</v>
      </c>
      <c r="H82" s="2">
        <v>-9.5105651629515703E-2</v>
      </c>
      <c r="I82" s="2">
        <v>0.79139957505185299</v>
      </c>
      <c r="J82" s="2">
        <v>5.94114632315434E-2</v>
      </c>
      <c r="K82" s="2">
        <v>0.945916689912912</v>
      </c>
    </row>
    <row r="83" spans="1:11">
      <c r="A83">
        <v>305</v>
      </c>
      <c r="B83" s="2">
        <v>0</v>
      </c>
      <c r="C83" s="2">
        <v>0</v>
      </c>
      <c r="D83" s="2">
        <v>0.85355339059327395</v>
      </c>
      <c r="E83" s="2">
        <v>0.85355339059327395</v>
      </c>
      <c r="F83" s="2">
        <v>0</v>
      </c>
      <c r="G83" s="2">
        <v>0</v>
      </c>
      <c r="H83" s="2">
        <v>5.8778525229246099E-2</v>
      </c>
      <c r="I83" s="2">
        <v>0.91233191582252005</v>
      </c>
      <c r="J83" s="2">
        <v>8.7475673172355495E-2</v>
      </c>
      <c r="K83" s="2">
        <v>0.941029063765629</v>
      </c>
    </row>
    <row r="84" spans="1:11">
      <c r="A84">
        <v>310</v>
      </c>
      <c r="B84" s="2">
        <v>0</v>
      </c>
      <c r="C84" s="2">
        <v>0</v>
      </c>
      <c r="D84" s="2">
        <v>0.81719664208182297</v>
      </c>
      <c r="E84" s="2">
        <v>0.81719664208182297</v>
      </c>
      <c r="F84" s="2">
        <v>0</v>
      </c>
      <c r="G84" s="2">
        <v>0</v>
      </c>
      <c r="H84" s="2">
        <v>5.8778525229248903E-2</v>
      </c>
      <c r="I84" s="2">
        <v>0.87597516731107194</v>
      </c>
      <c r="J84" s="2">
        <v>-1.2726022913420801E-2</v>
      </c>
      <c r="K84" s="2">
        <v>0.80447061916840201</v>
      </c>
    </row>
    <row r="85" spans="1:11">
      <c r="A85">
        <v>315</v>
      </c>
      <c r="B85" s="2">
        <v>0</v>
      </c>
      <c r="C85" s="2">
        <v>0</v>
      </c>
      <c r="D85" s="2">
        <v>0.77778511650980098</v>
      </c>
      <c r="E85" s="2">
        <v>0.77778511650980098</v>
      </c>
      <c r="F85" s="2">
        <v>0</v>
      </c>
      <c r="G85" s="2">
        <v>0</v>
      </c>
      <c r="H85" s="2">
        <v>-9.5105651629515106E-2</v>
      </c>
      <c r="I85" s="2">
        <v>0.68267946488028597</v>
      </c>
      <c r="J85" s="2">
        <v>6.7582569737412404E-2</v>
      </c>
      <c r="K85" s="2">
        <v>0.84536768624721303</v>
      </c>
    </row>
    <row r="86" spans="1:11">
      <c r="A86">
        <v>320</v>
      </c>
      <c r="B86" s="2">
        <v>0</v>
      </c>
      <c r="C86" s="2">
        <v>0</v>
      </c>
      <c r="D86" s="2">
        <v>0.73569836841299896</v>
      </c>
      <c r="E86" s="2">
        <v>0.73569836841299896</v>
      </c>
      <c r="F86" s="2">
        <v>0</v>
      </c>
      <c r="G86" s="2">
        <v>0</v>
      </c>
      <c r="H86" s="2">
        <v>1.9598038469847999E-16</v>
      </c>
      <c r="I86" s="2">
        <v>0.73569836841299896</v>
      </c>
      <c r="J86" s="2">
        <v>7.0481217851543806E-2</v>
      </c>
      <c r="K86" s="2">
        <v>0.806179586264543</v>
      </c>
    </row>
    <row r="87" spans="1:11">
      <c r="A87">
        <v>325</v>
      </c>
      <c r="B87" s="2">
        <v>0</v>
      </c>
      <c r="C87" s="2">
        <v>0</v>
      </c>
      <c r="D87" s="2">
        <v>0.69134171618254503</v>
      </c>
      <c r="E87" s="2">
        <v>0.69134171618254503</v>
      </c>
      <c r="F87" s="2">
        <v>0</v>
      </c>
      <c r="G87" s="2">
        <v>0</v>
      </c>
      <c r="H87" s="2">
        <v>9.5105651629515897E-2</v>
      </c>
      <c r="I87" s="2">
        <v>0.78644736781206104</v>
      </c>
      <c r="J87" s="2">
        <v>8.3514632378961104E-2</v>
      </c>
      <c r="K87" s="2">
        <v>0.77485634856150598</v>
      </c>
    </row>
    <row r="88" spans="1:11">
      <c r="A88">
        <v>330</v>
      </c>
      <c r="B88" s="2">
        <v>0</v>
      </c>
      <c r="C88" s="2">
        <v>0</v>
      </c>
      <c r="D88" s="2">
        <v>0.64514233862723103</v>
      </c>
      <c r="E88" s="2">
        <v>0.64514233862723103</v>
      </c>
      <c r="F88" s="2">
        <v>0</v>
      </c>
      <c r="G88" s="2">
        <v>0</v>
      </c>
      <c r="H88" s="2">
        <v>-5.8778525229244601E-2</v>
      </c>
      <c r="I88" s="2">
        <v>0.58636381339798704</v>
      </c>
      <c r="J88" s="2">
        <v>2.9927055121667E-2</v>
      </c>
      <c r="K88" s="2">
        <v>0.67506939374889796</v>
      </c>
    </row>
    <row r="89" spans="1:11">
      <c r="A89">
        <v>335</v>
      </c>
      <c r="B89" s="2">
        <v>0</v>
      </c>
      <c r="C89" s="2">
        <v>0</v>
      </c>
      <c r="D89" s="2">
        <v>0.59754516100806399</v>
      </c>
      <c r="E89" s="2">
        <v>0.59754516100806399</v>
      </c>
      <c r="F89" s="2">
        <v>0</v>
      </c>
      <c r="G89" s="2">
        <v>0</v>
      </c>
      <c r="H89" s="2">
        <v>-5.8778525229249201E-2</v>
      </c>
      <c r="I89" s="2">
        <v>0.53876663577881501</v>
      </c>
      <c r="J89" s="2">
        <v>4.7937362561461E-2</v>
      </c>
      <c r="K89" s="2">
        <v>0.64548252356952496</v>
      </c>
    </row>
    <row r="90" spans="1:11">
      <c r="A90">
        <v>340</v>
      </c>
      <c r="B90" s="2">
        <v>0</v>
      </c>
      <c r="C90" s="2">
        <v>0</v>
      </c>
      <c r="D90" s="2">
        <v>0.54900857016478</v>
      </c>
      <c r="E90" s="2">
        <v>0.54900857016478</v>
      </c>
      <c r="F90" s="2">
        <v>0</v>
      </c>
      <c r="G90" s="2">
        <v>0</v>
      </c>
      <c r="H90" s="2">
        <v>9.5105651629514995E-2</v>
      </c>
      <c r="I90" s="2">
        <v>0.64411422179429501</v>
      </c>
      <c r="J90" s="2">
        <v>-3.5620570522834398E-2</v>
      </c>
      <c r="K90" s="2">
        <v>0.51338799964194604</v>
      </c>
    </row>
    <row r="91" spans="1:11">
      <c r="A91">
        <v>345</v>
      </c>
      <c r="B91" s="2">
        <v>0</v>
      </c>
      <c r="C91" s="2">
        <v>0</v>
      </c>
      <c r="D91" s="2">
        <v>0.5</v>
      </c>
      <c r="E91" s="2">
        <v>0.5</v>
      </c>
      <c r="F91" s="2">
        <v>0</v>
      </c>
      <c r="G91" s="2">
        <v>0</v>
      </c>
      <c r="H91" s="2">
        <v>3.0382163798692299E-15</v>
      </c>
      <c r="I91" s="2">
        <v>0.500000000000003</v>
      </c>
      <c r="J91" s="2">
        <v>4.2428147738669299E-2</v>
      </c>
      <c r="K91" s="2">
        <v>0.54242814773866899</v>
      </c>
    </row>
    <row r="92" spans="1:11">
      <c r="A92">
        <v>350</v>
      </c>
      <c r="B92" s="2">
        <v>0</v>
      </c>
      <c r="C92" s="2">
        <v>0</v>
      </c>
      <c r="D92" s="2">
        <v>0.45099142983522</v>
      </c>
      <c r="E92" s="2">
        <v>0.45099142983522</v>
      </c>
      <c r="F92" s="2">
        <v>0</v>
      </c>
      <c r="G92" s="2">
        <v>0</v>
      </c>
      <c r="H92" s="2">
        <v>-9.5105651629515994E-2</v>
      </c>
      <c r="I92" s="2">
        <v>0.355885778205704</v>
      </c>
      <c r="J92" s="2">
        <v>3.9265978060121602E-2</v>
      </c>
      <c r="K92" s="2">
        <v>0.490257407895341</v>
      </c>
    </row>
    <row r="93" spans="1:11">
      <c r="A93">
        <v>355</v>
      </c>
      <c r="B93" s="2">
        <v>0</v>
      </c>
      <c r="C93" s="2">
        <v>0</v>
      </c>
      <c r="D93" s="2">
        <v>0.40245483899193502</v>
      </c>
      <c r="E93" s="2">
        <v>0.40245483899193502</v>
      </c>
      <c r="F93" s="2">
        <v>0</v>
      </c>
      <c r="G93" s="2">
        <v>0</v>
      </c>
      <c r="H93" s="2">
        <v>5.8778525229246599E-2</v>
      </c>
      <c r="I93" s="2">
        <v>0.461233364221182</v>
      </c>
      <c r="J93" s="2">
        <v>3.1777398420297802E-2</v>
      </c>
      <c r="K93" s="2">
        <v>0.43423223741223299</v>
      </c>
    </row>
    <row r="94" spans="1:11">
      <c r="A94">
        <v>360</v>
      </c>
      <c r="B94" s="2">
        <v>0</v>
      </c>
      <c r="C94" s="2">
        <v>0</v>
      </c>
      <c r="D94" s="2">
        <v>0.35485766137276897</v>
      </c>
      <c r="E94" s="2">
        <v>0.35485766137276897</v>
      </c>
      <c r="F94" s="2">
        <v>0</v>
      </c>
      <c r="G94" s="2">
        <v>0</v>
      </c>
      <c r="H94" s="2">
        <v>5.8778525229249499E-2</v>
      </c>
      <c r="I94" s="2">
        <v>0.41363618660201801</v>
      </c>
      <c r="J94" s="2">
        <v>7.3134539614739993E-2</v>
      </c>
      <c r="K94" s="2">
        <v>0.42799220098750901</v>
      </c>
    </row>
    <row r="95" spans="1:11">
      <c r="A95">
        <v>365</v>
      </c>
      <c r="B95" s="2">
        <v>0</v>
      </c>
      <c r="C95" s="2">
        <v>0</v>
      </c>
      <c r="D95" s="2">
        <v>0.30865828381745503</v>
      </c>
      <c r="E95" s="2">
        <v>0.30865828381745503</v>
      </c>
      <c r="F95" s="2">
        <v>0</v>
      </c>
      <c r="G95" s="2">
        <v>0</v>
      </c>
      <c r="H95" s="2">
        <v>-9.5105651629514898E-2</v>
      </c>
      <c r="I95" s="2">
        <v>0.21355263218793999</v>
      </c>
      <c r="J95" s="2">
        <v>5.6157416290129401E-2</v>
      </c>
      <c r="K95" s="2">
        <v>0.36481570010758402</v>
      </c>
    </row>
    <row r="96" spans="1:11">
      <c r="A96">
        <v>370</v>
      </c>
      <c r="B96" s="2">
        <v>0</v>
      </c>
      <c r="C96" s="2">
        <v>0</v>
      </c>
      <c r="D96" s="2">
        <v>0.26430163158700098</v>
      </c>
      <c r="E96" s="2">
        <v>0.26430163158700098</v>
      </c>
      <c r="F96" s="2">
        <v>0</v>
      </c>
      <c r="G96" s="2">
        <v>0</v>
      </c>
      <c r="H96" s="2">
        <v>-5.88071258356138E-16</v>
      </c>
      <c r="I96" s="2">
        <v>0.26430163158700098</v>
      </c>
      <c r="J96" s="2">
        <v>-1.43320013406424E-2</v>
      </c>
      <c r="K96" s="2">
        <v>0.24996963024635899</v>
      </c>
    </row>
    <row r="97" spans="1:11">
      <c r="A97">
        <v>375</v>
      </c>
      <c r="B97" s="2">
        <v>0</v>
      </c>
      <c r="C97" s="2">
        <v>0</v>
      </c>
      <c r="D97" s="2">
        <v>0.22221488349019899</v>
      </c>
      <c r="E97" s="2">
        <v>0.22221488349019899</v>
      </c>
      <c r="F97" s="2">
        <v>0</v>
      </c>
      <c r="G97" s="2">
        <v>0</v>
      </c>
      <c r="H97" s="2">
        <v>9.5105651629516105E-2</v>
      </c>
      <c r="I97" s="2">
        <v>0.31732053511971497</v>
      </c>
      <c r="J97" s="2">
        <v>-6.0717371874537497E-2</v>
      </c>
      <c r="K97" s="2">
        <v>0.161497511615662</v>
      </c>
    </row>
    <row r="98" spans="1:11">
      <c r="A98">
        <v>380</v>
      </c>
      <c r="B98" s="2">
        <v>0</v>
      </c>
      <c r="C98" s="2">
        <v>0</v>
      </c>
      <c r="D98" s="2">
        <v>0.18280335791817801</v>
      </c>
      <c r="E98" s="2">
        <v>0.18280335791817801</v>
      </c>
      <c r="F98" s="2">
        <v>0</v>
      </c>
      <c r="G98" s="2">
        <v>0</v>
      </c>
      <c r="H98" s="2">
        <v>-5.8778525229246301E-2</v>
      </c>
      <c r="I98" s="2">
        <v>0.124024832688931</v>
      </c>
      <c r="J98" s="2">
        <v>1.21180590469401E-2</v>
      </c>
      <c r="K98" s="2">
        <v>0.194921416965118</v>
      </c>
    </row>
    <row r="99" spans="1:11">
      <c r="A99">
        <v>385</v>
      </c>
      <c r="B99" s="2">
        <v>0</v>
      </c>
      <c r="C99" s="2">
        <v>0</v>
      </c>
      <c r="D99" s="2">
        <v>0.14644660940672699</v>
      </c>
      <c r="E99" s="2">
        <v>0.14644660940672699</v>
      </c>
      <c r="F99" s="2">
        <v>0</v>
      </c>
      <c r="G99" s="2">
        <v>0</v>
      </c>
      <c r="H99" s="2">
        <v>-5.8778525229247501E-2</v>
      </c>
      <c r="I99" s="2">
        <v>8.7668084177479094E-2</v>
      </c>
      <c r="J99" s="2">
        <v>-8.7745461785616402E-2</v>
      </c>
      <c r="K99" s="2">
        <v>5.8701147621110297E-2</v>
      </c>
    </row>
    <row r="100" spans="1:11">
      <c r="A100">
        <v>390</v>
      </c>
      <c r="B100" s="2">
        <v>0</v>
      </c>
      <c r="C100" s="2">
        <v>0</v>
      </c>
      <c r="D100" s="2">
        <v>0.113494773318631</v>
      </c>
      <c r="E100" s="2">
        <v>0.113494773318631</v>
      </c>
      <c r="F100" s="2">
        <v>0</v>
      </c>
      <c r="G100" s="2">
        <v>0</v>
      </c>
      <c r="H100" s="2">
        <v>9.5105651629514704E-2</v>
      </c>
      <c r="I100" s="2">
        <v>0.20860042494814601</v>
      </c>
      <c r="J100" s="2">
        <v>7.5424715858642299E-2</v>
      </c>
      <c r="K100" s="2">
        <v>0.188919489177274</v>
      </c>
    </row>
    <row r="101" spans="1:11">
      <c r="A101">
        <v>395</v>
      </c>
      <c r="B101" s="2">
        <v>0</v>
      </c>
      <c r="C101" s="2">
        <v>0</v>
      </c>
      <c r="D101" s="2">
        <v>8.4265193848727396E-2</v>
      </c>
      <c r="E101" s="2">
        <v>8.4265193848727396E-2</v>
      </c>
      <c r="F101" s="2">
        <v>0</v>
      </c>
      <c r="G101" s="2">
        <v>0</v>
      </c>
      <c r="H101" s="2">
        <v>9.8009707988344602E-16</v>
      </c>
      <c r="I101" s="2">
        <v>8.4265193848728395E-2</v>
      </c>
      <c r="J101" s="2">
        <v>7.3544910723271295E-2</v>
      </c>
      <c r="K101" s="2">
        <v>0.15781010457199901</v>
      </c>
    </row>
    <row r="102" spans="1:11">
      <c r="A102">
        <v>400</v>
      </c>
      <c r="B102" s="2">
        <v>0</v>
      </c>
      <c r="C102" s="2">
        <v>0</v>
      </c>
      <c r="D102" s="2">
        <v>5.9039367825822198E-2</v>
      </c>
      <c r="E102" s="2">
        <v>5.9039367825822198E-2</v>
      </c>
      <c r="F102" s="2">
        <v>0</v>
      </c>
      <c r="G102" s="2">
        <v>0</v>
      </c>
      <c r="H102" s="2">
        <v>-9.51056516295153E-2</v>
      </c>
      <c r="I102" s="2">
        <v>-3.6066283803693103E-2</v>
      </c>
      <c r="J102" s="2">
        <v>-7.1234990131820594E-2</v>
      </c>
      <c r="K102" s="2">
        <v>-1.21956223059984E-2</v>
      </c>
    </row>
    <row r="103" spans="1:11">
      <c r="A103">
        <v>405</v>
      </c>
      <c r="B103" s="2">
        <v>0</v>
      </c>
      <c r="C103" s="2">
        <v>0</v>
      </c>
      <c r="D103" s="2">
        <v>3.8060233744356797E-2</v>
      </c>
      <c r="E103" s="2">
        <v>3.8060233744356797E-2</v>
      </c>
      <c r="F103" s="2">
        <v>0</v>
      </c>
      <c r="G103" s="2">
        <v>0</v>
      </c>
      <c r="H103" s="2">
        <v>5.8778525229243601E-2</v>
      </c>
      <c r="I103" s="2">
        <v>9.6838758973600406E-2</v>
      </c>
      <c r="J103" s="2">
        <v>-9.98125010657194E-2</v>
      </c>
      <c r="K103" s="2">
        <v>-6.1752267321362603E-2</v>
      </c>
    </row>
    <row r="104" spans="1:11">
      <c r="A104">
        <v>410</v>
      </c>
      <c r="B104" s="2">
        <v>0</v>
      </c>
      <c r="C104" s="2">
        <v>0</v>
      </c>
      <c r="D104" s="2">
        <v>2.1529832133895799E-2</v>
      </c>
      <c r="E104" s="2">
        <v>2.1529832133895799E-2</v>
      </c>
      <c r="F104" s="2">
        <v>0</v>
      </c>
      <c r="G104" s="2">
        <v>0</v>
      </c>
      <c r="H104" s="2">
        <v>5.8778525229250103E-2</v>
      </c>
      <c r="I104" s="2">
        <v>8.0308357363145899E-2</v>
      </c>
      <c r="J104" s="2">
        <v>-5.13837303069965E-2</v>
      </c>
      <c r="K104" s="2">
        <v>-2.9853898173100701E-2</v>
      </c>
    </row>
    <row r="105" spans="1:11">
      <c r="A105">
        <v>415</v>
      </c>
      <c r="B105" s="2">
        <v>0</v>
      </c>
      <c r="C105" s="2">
        <v>0</v>
      </c>
      <c r="D105" s="2">
        <v>9.6073597983847292E-3</v>
      </c>
      <c r="E105" s="2">
        <v>9.6073597983847292E-3</v>
      </c>
      <c r="F105" s="2">
        <v>0</v>
      </c>
      <c r="G105" s="2">
        <v>0</v>
      </c>
      <c r="H105" s="2">
        <v>-9.5105651629514606E-2</v>
      </c>
      <c r="I105" s="2">
        <v>-8.5498291831129905E-2</v>
      </c>
      <c r="J105" s="2">
        <v>7.0067827730589893E-2</v>
      </c>
      <c r="K105" s="2">
        <v>7.9675187528974706E-2</v>
      </c>
    </row>
    <row r="106" spans="1:11">
      <c r="A106">
        <v>420</v>
      </c>
      <c r="B106" s="2">
        <v>0</v>
      </c>
      <c r="C106" s="2">
        <v>0</v>
      </c>
      <c r="D106" s="2">
        <v>2.40763666390154E-3</v>
      </c>
      <c r="E106" s="2">
        <v>2.40763666390154E-3</v>
      </c>
      <c r="F106" s="2">
        <v>0</v>
      </c>
      <c r="G106" s="2">
        <v>0</v>
      </c>
      <c r="H106" s="2">
        <v>-1.37212290141076E-15</v>
      </c>
      <c r="I106" s="2">
        <v>2.40763666390016E-3</v>
      </c>
      <c r="J106" s="2">
        <v>5.5832932996081899E-2</v>
      </c>
      <c r="K106" s="2">
        <v>5.8240569659983497E-2</v>
      </c>
    </row>
    <row r="107" spans="1:11">
      <c r="A107">
        <v>425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9.51056516295163E-2</v>
      </c>
      <c r="I107" s="2">
        <v>9.51056516295163E-2</v>
      </c>
      <c r="J107" s="2">
        <v>-8.61675091543046E-2</v>
      </c>
      <c r="K107" s="2">
        <v>-8.61675091543046E-2</v>
      </c>
    </row>
    <row r="108" spans="1:11">
      <c r="A108">
        <v>430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-5.87785252292456E-2</v>
      </c>
      <c r="I108" s="2">
        <v>-5.87785252292456E-2</v>
      </c>
      <c r="J108" s="2">
        <v>-2.6183160878654899E-2</v>
      </c>
      <c r="K108" s="2">
        <v>-2.6183160878654899E-2</v>
      </c>
    </row>
    <row r="109" spans="1:11">
      <c r="A109">
        <v>435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-5.8778525229248202E-2</v>
      </c>
      <c r="I109" s="2">
        <v>-5.8778525229248202E-2</v>
      </c>
      <c r="J109" s="2">
        <v>1.6066872548817501E-2</v>
      </c>
      <c r="K109" s="2">
        <v>1.6066872548817501E-2</v>
      </c>
    </row>
    <row r="110" spans="1:11">
      <c r="A110">
        <v>440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9.5105651629514495E-2</v>
      </c>
      <c r="I110" s="2">
        <v>9.5105651629514495E-2</v>
      </c>
      <c r="J110" s="2">
        <v>-7.2318168019269602E-2</v>
      </c>
      <c r="K110" s="2">
        <v>-7.2318168019269602E-2</v>
      </c>
    </row>
    <row r="111" spans="1:11">
      <c r="A111">
        <v>445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1.7641487229380601E-15</v>
      </c>
      <c r="I111" s="2">
        <v>1.7641487229380601E-15</v>
      </c>
      <c r="J111" s="2">
        <v>4.1469957266404801E-3</v>
      </c>
      <c r="K111" s="2">
        <v>4.1469957266404801E-3</v>
      </c>
    </row>
    <row r="112" spans="1:11">
      <c r="A112">
        <v>450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-9.5105651629515606E-2</v>
      </c>
      <c r="I112" s="2">
        <v>-9.5105651629515606E-2</v>
      </c>
      <c r="J112" s="2">
        <v>7.0067886974203505E-2</v>
      </c>
      <c r="K112" s="2">
        <v>7.0067886974203505E-2</v>
      </c>
    </row>
    <row r="113" spans="1:11">
      <c r="A113">
        <v>455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5.8778525229245301E-2</v>
      </c>
      <c r="I113" s="2">
        <v>5.8778525229245301E-2</v>
      </c>
      <c r="J113" s="2">
        <v>3.0783814167143899E-2</v>
      </c>
      <c r="K113" s="2">
        <v>3.0783814167143899E-2</v>
      </c>
    </row>
    <row r="114" spans="1:11">
      <c r="A114">
        <v>460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5.87785252292485E-2</v>
      </c>
      <c r="I114" s="2">
        <v>5.87785252292485E-2</v>
      </c>
      <c r="J114" s="2">
        <v>-7.0809374836929007E-2</v>
      </c>
      <c r="K114" s="2">
        <v>-7.0809374836929007E-2</v>
      </c>
    </row>
    <row r="115" spans="1:11">
      <c r="A115">
        <v>465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-9.5105651629515203E-2</v>
      </c>
      <c r="I115" s="2">
        <v>-9.5105651629515203E-2</v>
      </c>
      <c r="J115" s="2">
        <v>7.6226639822811901E-2</v>
      </c>
      <c r="K115" s="2">
        <v>7.6226639822811901E-2</v>
      </c>
    </row>
    <row r="116" spans="1:11">
      <c r="A116">
        <v>470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-1.9363721295017199E-2</v>
      </c>
      <c r="K116" s="2">
        <v>-1.9363721295017199E-2</v>
      </c>
    </row>
    <row r="117" spans="1:11">
      <c r="A117">
        <v>475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3.3504261813613301E-4</v>
      </c>
      <c r="K117" s="2">
        <v>3.3504261813613301E-4</v>
      </c>
    </row>
    <row r="118" spans="1:11">
      <c r="A118">
        <v>480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4.36633139686682E-3</v>
      </c>
      <c r="K118" s="2">
        <v>4.36633139686682E-3</v>
      </c>
    </row>
    <row r="119" spans="1:11">
      <c r="A119">
        <v>485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2.1120621717771501E-2</v>
      </c>
      <c r="K119" s="2">
        <v>2.1120621717771501E-2</v>
      </c>
    </row>
    <row r="120" spans="1:11">
      <c r="A120">
        <v>490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-6.3415069154277304E-2</v>
      </c>
      <c r="K120" s="2">
        <v>-6.3415069154277304E-2</v>
      </c>
    </row>
    <row r="121" spans="1:11">
      <c r="A121">
        <v>495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7.0566690943960897E-2</v>
      </c>
      <c r="K121" s="2">
        <v>7.0566690943960897E-2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export</vt:lpstr>
    </vt:vector>
  </TitlesOfParts>
  <Company>University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Luck</dc:creator>
  <cp:lastModifiedBy>Steve Luck</cp:lastModifiedBy>
  <cp:lastPrinted>2007-06-26T17:13:57Z</cp:lastPrinted>
  <dcterms:created xsi:type="dcterms:W3CDTF">1999-04-12T15:33:41Z</dcterms:created>
  <dcterms:modified xsi:type="dcterms:W3CDTF">2012-02-22T18:46:58Z</dcterms:modified>
</cp:coreProperties>
</file>